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traficom_temp_tiedostot\"/>
    </mc:Choice>
  </mc:AlternateContent>
  <bookViews>
    <workbookView xWindow="75" yWindow="6885" windowWidth="24915" windowHeight="4785"/>
  </bookViews>
  <sheets>
    <sheet name="Taul1" sheetId="1" r:id="rId1"/>
    <sheet name="Taul2" sheetId="2" r:id="rId2"/>
    <sheet name="Taul3" sheetId="3" r:id="rId3"/>
  </sheets>
  <definedNames>
    <definedName name="_AMO_UniqueIdentifier" hidden="1">"'12f9453e-b653-4d00-926c-b6ed59314994'"</definedName>
    <definedName name="alku" localSheetId="0">Taul1!$A$2</definedName>
  </definedNames>
  <calcPr calcId="162913"/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9" i="1"/>
  <c r="G10" i="1" l="1"/>
  <c r="Q10" i="1" s="1"/>
</calcChain>
</file>

<file path=xl/sharedStrings.xml><?xml version="1.0" encoding="utf-8"?>
<sst xmlns="http://schemas.openxmlformats.org/spreadsheetml/2006/main" count="200" uniqueCount="19">
  <si>
    <t>Vuosi</t>
  </si>
  <si>
    <t>Mopot</t>
  </si>
  <si>
    <t>Traktorit</t>
  </si>
  <si>
    <t>-</t>
  </si>
  <si>
    <r>
      <t xml:space="preserve">Kaikki </t>
    </r>
    <r>
      <rPr>
        <b/>
        <sz val="10"/>
        <color indexed="8"/>
        <rFont val="Verdana"/>
        <family val="2"/>
      </rPr>
      <t>autot</t>
    </r>
  </si>
  <si>
    <t>Moottori-kelkat</t>
  </si>
  <si>
    <t>Henkilö-
autot</t>
  </si>
  <si>
    <t>Paketti-
autot</t>
  </si>
  <si>
    <t>Kuorma-
autot</t>
  </si>
  <si>
    <t>Linja-
autot</t>
  </si>
  <si>
    <t>Erikois-
autot</t>
  </si>
  <si>
    <t>Moottori-
pyörät</t>
  </si>
  <si>
    <t>Perä-
vaunut</t>
  </si>
  <si>
    <t>Kolmi-
pyörät
L5/L5e</t>
  </si>
  <si>
    <t>Neli-
pyörät
L7/L7e</t>
  </si>
  <si>
    <t>Kaikki
yhteensä</t>
  </si>
  <si>
    <t>Kevyet
nelipyörät
L6/L6e</t>
  </si>
  <si>
    <t>Moottori-
työkoneet</t>
  </si>
  <si>
    <t>Ajoneuvojen ensirekisteröinnit vuosina 1966-2018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</si>
</sst>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Verdana"/>
      <family val="2"/>
    </font>
    <font>
      <sz val="13.5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theme="1"/>
      <name val="Verdana"/>
      <family val="2"/>
    </font>
    <font>
      <sz val="10"/>
      <name val="Helvetica"/>
    </font>
    <font>
      <sz val="10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DADADA"/>
        <bgColor indexed="64"/>
      </patternFill>
    </fill>
    <fill>
      <patternFill patternType="solid">
        <fgColor rgb="FFC0C0C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22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5" fillId="2" borderId="1" xfId="0" applyFont="1" applyFill="1" applyBorder="1" applyAlignment="1">
      <alignment horizontal="center" wrapText="1"/>
    </xf>
    <xf numFmtId="3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6" fillId="0" borderId="0" xfId="0" applyFont="1" applyFill="1" applyBorder="1" applyAlignment="1">
      <alignment horizontal="right" vertical="top" wrapText="1"/>
    </xf>
    <xf numFmtId="3" fontId="5" fillId="0" borderId="2" xfId="0" applyNumberFormat="1" applyFont="1" applyFill="1" applyBorder="1" applyAlignment="1">
      <alignment horizontal="right" vertical="top" wrapText="1"/>
    </xf>
    <xf numFmtId="3" fontId="4" fillId="0" borderId="2" xfId="0" applyNumberFormat="1" applyFont="1" applyFill="1" applyBorder="1" applyAlignment="1">
      <alignment horizontal="right" vertical="top" wrapText="1"/>
    </xf>
    <xf numFmtId="14" fontId="4" fillId="0" borderId="0" xfId="0" applyNumberFormat="1" applyFont="1"/>
    <xf numFmtId="0" fontId="4" fillId="2" borderId="2" xfId="0" applyFont="1" applyFill="1" applyBorder="1" applyAlignment="1">
      <alignment horizontal="center" wrapText="1"/>
    </xf>
    <xf numFmtId="3" fontId="3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0" fontId="3" fillId="0" borderId="5" xfId="0" applyFont="1" applyBorder="1"/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</cellXfs>
  <cellStyles count="3">
    <cellStyle name="Normaali" xfId="0" builtinId="0"/>
    <cellStyle name="Normaali 2" xfId="2"/>
    <cellStyle name="Normaali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3</xdr:col>
      <xdr:colOff>85725</xdr:colOff>
      <xdr:row>0</xdr:row>
      <xdr:rowOff>420369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2009775" cy="344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zoomScaleNormal="100" zoomScaleSheetLayoutView="80" workbookViewId="0">
      <selection activeCell="H1" sqref="H1"/>
    </sheetView>
  </sheetViews>
  <sheetFormatPr defaultColWidth="9.140625" defaultRowHeight="14.25" x14ac:dyDescent="0.2"/>
  <cols>
    <col min="1" max="1" width="9.140625" style="1"/>
    <col min="2" max="2" width="11" style="1" customWidth="1"/>
    <col min="3" max="3" width="10.42578125" style="1" customWidth="1"/>
    <col min="4" max="4" width="11.28515625" style="1" customWidth="1"/>
    <col min="5" max="6" width="9.140625" style="1"/>
    <col min="7" max="7" width="12.7109375" style="1" bestFit="1" customWidth="1"/>
    <col min="8" max="8" width="10.85546875" style="1" customWidth="1"/>
    <col min="9" max="9" width="12.5703125" style="1" customWidth="1"/>
    <col min="10" max="12" width="9.140625" style="1"/>
    <col min="13" max="13" width="11.42578125" style="1" customWidth="1"/>
    <col min="14" max="14" width="13.7109375" style="1" customWidth="1"/>
    <col min="15" max="15" width="9.140625" style="1"/>
    <col min="16" max="16" width="13.7109375" style="1" customWidth="1"/>
    <col min="17" max="17" width="13" style="1" customWidth="1"/>
    <col min="18" max="18" width="9.140625" style="1"/>
    <col min="19" max="19" width="9.7109375" style="1" bestFit="1" customWidth="1"/>
    <col min="20" max="16384" width="9.140625" style="1"/>
  </cols>
  <sheetData>
    <row r="1" spans="1:19" ht="42" customHeight="1" x14ac:dyDescent="0.2">
      <c r="G1" s="11"/>
    </row>
    <row r="2" spans="1:19" ht="17.25" customHeight="1" x14ac:dyDescent="0.2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9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9" ht="25.5" customHeight="1" x14ac:dyDescent="0.2">
      <c r="A4" s="16" t="s">
        <v>0</v>
      </c>
      <c r="B4" s="16" t="s">
        <v>6</v>
      </c>
      <c r="C4" s="16" t="s">
        <v>7</v>
      </c>
      <c r="D4" s="16" t="s">
        <v>8</v>
      </c>
      <c r="E4" s="16" t="s">
        <v>9</v>
      </c>
      <c r="F4" s="16" t="s">
        <v>10</v>
      </c>
      <c r="G4" s="16" t="s">
        <v>4</v>
      </c>
      <c r="H4" s="16" t="s">
        <v>11</v>
      </c>
      <c r="I4" s="16" t="s">
        <v>5</v>
      </c>
      <c r="J4" s="16" t="s">
        <v>1</v>
      </c>
      <c r="K4" s="16" t="s">
        <v>13</v>
      </c>
      <c r="L4" s="20" t="s">
        <v>14</v>
      </c>
      <c r="M4" s="16" t="s">
        <v>2</v>
      </c>
      <c r="N4" s="16" t="s">
        <v>17</v>
      </c>
      <c r="O4" s="16" t="s">
        <v>12</v>
      </c>
      <c r="P4" s="16" t="s">
        <v>16</v>
      </c>
      <c r="Q4" s="16" t="s">
        <v>15</v>
      </c>
    </row>
    <row r="5" spans="1:19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21"/>
      <c r="M5" s="17"/>
      <c r="N5" s="17"/>
      <c r="O5" s="17"/>
      <c r="P5" s="17"/>
      <c r="Q5" s="17"/>
      <c r="S5" s="8"/>
    </row>
    <row r="6" spans="1:19" x14ac:dyDescent="0.2">
      <c r="A6" s="12">
        <v>2018</v>
      </c>
      <c r="B6" s="9">
        <v>120499</v>
      </c>
      <c r="C6" s="9">
        <v>15515</v>
      </c>
      <c r="D6" s="9">
        <v>3897</v>
      </c>
      <c r="E6" s="9">
        <v>475</v>
      </c>
      <c r="F6" s="9"/>
      <c r="G6" s="9">
        <v>140386</v>
      </c>
      <c r="H6" s="9">
        <v>3285</v>
      </c>
      <c r="I6" s="9">
        <v>3761</v>
      </c>
      <c r="J6" s="9">
        <v>4927</v>
      </c>
      <c r="K6" s="9">
        <v>22</v>
      </c>
      <c r="L6" s="9">
        <v>18</v>
      </c>
      <c r="M6" s="9">
        <v>8517</v>
      </c>
      <c r="N6" s="9">
        <v>2202</v>
      </c>
      <c r="O6" s="9">
        <v>28461</v>
      </c>
      <c r="P6" s="9">
        <v>224</v>
      </c>
      <c r="Q6" s="9">
        <v>191803</v>
      </c>
      <c r="S6" s="8"/>
    </row>
    <row r="7" spans="1:19" x14ac:dyDescent="0.2">
      <c r="A7" s="12">
        <v>2017</v>
      </c>
      <c r="B7" s="9">
        <v>118583</v>
      </c>
      <c r="C7" s="9">
        <v>15524</v>
      </c>
      <c r="D7" s="9">
        <v>3473</v>
      </c>
      <c r="E7" s="9">
        <v>514</v>
      </c>
      <c r="F7" s="9" t="s">
        <v>3</v>
      </c>
      <c r="G7" s="9">
        <v>138094</v>
      </c>
      <c r="H7" s="9">
        <v>2927</v>
      </c>
      <c r="I7" s="9">
        <v>3965</v>
      </c>
      <c r="J7" s="9">
        <v>7456</v>
      </c>
      <c r="K7" s="9">
        <v>22</v>
      </c>
      <c r="L7" s="9">
        <v>29</v>
      </c>
      <c r="M7" s="9">
        <v>8435</v>
      </c>
      <c r="N7" s="9">
        <v>1991</v>
      </c>
      <c r="O7" s="9">
        <v>29368</v>
      </c>
      <c r="P7" s="9">
        <v>704</v>
      </c>
      <c r="Q7" s="9">
        <v>192991</v>
      </c>
      <c r="R7" s="13"/>
      <c r="S7" s="14"/>
    </row>
    <row r="8" spans="1:19" x14ac:dyDescent="0.2">
      <c r="A8" s="12">
        <v>2016</v>
      </c>
      <c r="B8" s="9">
        <v>119000</v>
      </c>
      <c r="C8" s="9">
        <v>13523</v>
      </c>
      <c r="D8" s="9">
        <v>3330</v>
      </c>
      <c r="E8" s="9">
        <v>586</v>
      </c>
      <c r="F8" s="9" t="s">
        <v>3</v>
      </c>
      <c r="G8" s="9">
        <v>136430</v>
      </c>
      <c r="H8" s="9">
        <v>3107</v>
      </c>
      <c r="I8" s="9">
        <v>3388</v>
      </c>
      <c r="J8" s="9">
        <v>5575</v>
      </c>
      <c r="K8" s="9">
        <v>23</v>
      </c>
      <c r="L8" s="9">
        <v>90</v>
      </c>
      <c r="M8" s="9">
        <v>7526</v>
      </c>
      <c r="N8" s="9">
        <v>1893</v>
      </c>
      <c r="O8" s="9">
        <v>26982</v>
      </c>
      <c r="P8" s="9">
        <v>596</v>
      </c>
      <c r="Q8" s="9">
        <v>185610</v>
      </c>
      <c r="R8" s="13"/>
      <c r="S8" s="14"/>
    </row>
    <row r="9" spans="1:19" x14ac:dyDescent="0.2">
      <c r="A9" s="12">
        <v>2015</v>
      </c>
      <c r="B9" s="9">
        <v>108812</v>
      </c>
      <c r="C9" s="9">
        <v>11431</v>
      </c>
      <c r="D9" s="9">
        <v>2707</v>
      </c>
      <c r="E9" s="9">
        <v>526</v>
      </c>
      <c r="F9" s="9" t="s">
        <v>3</v>
      </c>
      <c r="G9" s="9">
        <v>123476</v>
      </c>
      <c r="H9" s="9">
        <v>3192</v>
      </c>
      <c r="I9" s="9">
        <v>3751</v>
      </c>
      <c r="J9" s="9">
        <v>7238</v>
      </c>
      <c r="K9" s="9">
        <v>44</v>
      </c>
      <c r="L9" s="9">
        <v>167</v>
      </c>
      <c r="M9" s="9">
        <v>6647</v>
      </c>
      <c r="N9" s="9">
        <v>1607</v>
      </c>
      <c r="O9" s="9">
        <v>26058</v>
      </c>
      <c r="P9" s="9">
        <v>587</v>
      </c>
      <c r="Q9" s="9">
        <f>SUM(G9:P9)</f>
        <v>172767</v>
      </c>
      <c r="S9" s="8"/>
    </row>
    <row r="10" spans="1:19" x14ac:dyDescent="0.2">
      <c r="A10" s="12">
        <v>2014</v>
      </c>
      <c r="B10" s="9">
        <v>106236</v>
      </c>
      <c r="C10" s="9">
        <v>10624</v>
      </c>
      <c r="D10" s="9">
        <v>2560</v>
      </c>
      <c r="E10" s="9">
        <v>691</v>
      </c>
      <c r="F10" s="9" t="s">
        <v>3</v>
      </c>
      <c r="G10" s="9">
        <f>SUM(B10:F10)</f>
        <v>120111</v>
      </c>
      <c r="H10" s="9">
        <v>3504</v>
      </c>
      <c r="I10" s="9">
        <v>3536</v>
      </c>
      <c r="J10" s="9">
        <v>7348</v>
      </c>
      <c r="K10" s="9">
        <v>43</v>
      </c>
      <c r="L10" s="9">
        <v>254</v>
      </c>
      <c r="M10" s="9">
        <v>6787</v>
      </c>
      <c r="N10" s="9">
        <v>1689</v>
      </c>
      <c r="O10" s="9">
        <v>30110</v>
      </c>
      <c r="P10" s="9">
        <v>737</v>
      </c>
      <c r="Q10" s="9">
        <f t="shared" ref="Q10:Q58" si="0">SUM(G10:P10)</f>
        <v>174119</v>
      </c>
      <c r="S10" s="8"/>
    </row>
    <row r="11" spans="1:19" x14ac:dyDescent="0.2">
      <c r="A11" s="12">
        <v>2013</v>
      </c>
      <c r="B11" s="9">
        <v>103450</v>
      </c>
      <c r="C11" s="9">
        <v>10405</v>
      </c>
      <c r="D11" s="9">
        <v>3508</v>
      </c>
      <c r="E11" s="9">
        <v>388</v>
      </c>
      <c r="F11" s="9" t="s">
        <v>3</v>
      </c>
      <c r="G11" s="9">
        <v>117751</v>
      </c>
      <c r="H11" s="9">
        <v>3959</v>
      </c>
      <c r="I11" s="9">
        <v>4858</v>
      </c>
      <c r="J11" s="9">
        <v>8427</v>
      </c>
      <c r="K11" s="9">
        <v>44</v>
      </c>
      <c r="L11" s="9">
        <v>495</v>
      </c>
      <c r="M11" s="9">
        <v>6294</v>
      </c>
      <c r="N11" s="9">
        <v>1795</v>
      </c>
      <c r="O11" s="9">
        <v>27472</v>
      </c>
      <c r="P11" s="9">
        <v>948</v>
      </c>
      <c r="Q11" s="9">
        <f t="shared" si="0"/>
        <v>172043</v>
      </c>
      <c r="S11" s="8"/>
    </row>
    <row r="12" spans="1:19" x14ac:dyDescent="0.2">
      <c r="A12" s="2">
        <v>2012</v>
      </c>
      <c r="B12" s="9">
        <v>111251</v>
      </c>
      <c r="C12" s="9">
        <v>11469</v>
      </c>
      <c r="D12" s="9">
        <v>3252</v>
      </c>
      <c r="E12" s="9">
        <v>533</v>
      </c>
      <c r="F12" s="9" t="s">
        <v>3</v>
      </c>
      <c r="G12" s="9">
        <v>126505</v>
      </c>
      <c r="H12" s="9">
        <v>4994</v>
      </c>
      <c r="I12" s="9">
        <v>4626</v>
      </c>
      <c r="J12" s="9">
        <v>12999</v>
      </c>
      <c r="K12" s="9">
        <v>38</v>
      </c>
      <c r="L12" s="9">
        <v>788</v>
      </c>
      <c r="M12" s="9">
        <v>5586</v>
      </c>
      <c r="N12" s="9">
        <v>2121</v>
      </c>
      <c r="O12" s="9">
        <v>32851</v>
      </c>
      <c r="P12" s="9">
        <v>1242</v>
      </c>
      <c r="Q12" s="9">
        <f t="shared" si="0"/>
        <v>191750</v>
      </c>
      <c r="S12" s="8"/>
    </row>
    <row r="13" spans="1:19" x14ac:dyDescent="0.2">
      <c r="A13" s="2">
        <v>2011</v>
      </c>
      <c r="B13" s="9">
        <v>126123</v>
      </c>
      <c r="C13" s="9">
        <v>14491</v>
      </c>
      <c r="D13" s="9">
        <v>3413</v>
      </c>
      <c r="E13" s="9">
        <v>398</v>
      </c>
      <c r="F13" s="9" t="s">
        <v>3</v>
      </c>
      <c r="G13" s="9">
        <v>144425</v>
      </c>
      <c r="H13" s="9">
        <v>5736</v>
      </c>
      <c r="I13" s="9">
        <v>3805</v>
      </c>
      <c r="J13" s="9">
        <v>17403</v>
      </c>
      <c r="K13" s="9">
        <v>39</v>
      </c>
      <c r="L13" s="10">
        <v>1046</v>
      </c>
      <c r="M13" s="9">
        <v>5131</v>
      </c>
      <c r="N13" s="9">
        <v>2173</v>
      </c>
      <c r="O13" s="9">
        <v>34730</v>
      </c>
      <c r="P13" s="9">
        <v>1299</v>
      </c>
      <c r="Q13" s="9">
        <f t="shared" si="0"/>
        <v>215787</v>
      </c>
      <c r="S13" s="8"/>
    </row>
    <row r="14" spans="1:19" x14ac:dyDescent="0.2">
      <c r="A14" s="2">
        <v>2010</v>
      </c>
      <c r="B14" s="9">
        <v>111968</v>
      </c>
      <c r="C14" s="9">
        <v>11045</v>
      </c>
      <c r="D14" s="9">
        <v>2870</v>
      </c>
      <c r="E14" s="9">
        <v>513</v>
      </c>
      <c r="F14" s="9" t="s">
        <v>3</v>
      </c>
      <c r="G14" s="9">
        <v>126396</v>
      </c>
      <c r="H14" s="9">
        <v>6054</v>
      </c>
      <c r="I14" s="9">
        <v>4515</v>
      </c>
      <c r="J14" s="9">
        <v>18198</v>
      </c>
      <c r="K14" s="9">
        <v>26</v>
      </c>
      <c r="L14" s="10">
        <v>1374</v>
      </c>
      <c r="M14" s="9">
        <v>4289</v>
      </c>
      <c r="N14" s="9">
        <v>1603</v>
      </c>
      <c r="O14" s="9">
        <v>33176</v>
      </c>
      <c r="P14" s="9">
        <v>1039</v>
      </c>
      <c r="Q14" s="9">
        <f t="shared" si="0"/>
        <v>196670</v>
      </c>
    </row>
    <row r="15" spans="1:19" x14ac:dyDescent="0.2">
      <c r="A15" s="2">
        <v>2009</v>
      </c>
      <c r="B15" s="3">
        <v>90575</v>
      </c>
      <c r="C15" s="3">
        <v>8678</v>
      </c>
      <c r="D15" s="3">
        <v>3174</v>
      </c>
      <c r="E15" s="4">
        <v>596</v>
      </c>
      <c r="F15" s="4" t="s">
        <v>3</v>
      </c>
      <c r="G15" s="3">
        <v>103023</v>
      </c>
      <c r="H15" s="3">
        <v>7051</v>
      </c>
      <c r="I15" s="3">
        <v>3611</v>
      </c>
      <c r="J15" s="3">
        <v>20762</v>
      </c>
      <c r="K15" s="4">
        <v>36</v>
      </c>
      <c r="L15" s="3">
        <v>1738</v>
      </c>
      <c r="M15" s="3">
        <v>4036</v>
      </c>
      <c r="N15" s="3">
        <v>1231</v>
      </c>
      <c r="O15" s="3">
        <v>30001</v>
      </c>
      <c r="P15" s="4">
        <v>985</v>
      </c>
      <c r="Q15" s="9">
        <f t="shared" si="0"/>
        <v>172474</v>
      </c>
    </row>
    <row r="16" spans="1:19" x14ac:dyDescent="0.2">
      <c r="A16" s="2">
        <v>2008</v>
      </c>
      <c r="B16" s="3">
        <v>139669</v>
      </c>
      <c r="C16" s="3">
        <v>15522</v>
      </c>
      <c r="D16" s="3">
        <v>5211</v>
      </c>
      <c r="E16" s="4">
        <v>596</v>
      </c>
      <c r="F16" s="4" t="s">
        <v>3</v>
      </c>
      <c r="G16" s="3">
        <v>160998</v>
      </c>
      <c r="H16" s="3">
        <v>10215</v>
      </c>
      <c r="I16" s="3">
        <v>3873</v>
      </c>
      <c r="J16" s="3">
        <v>25255</v>
      </c>
      <c r="K16" s="4">
        <v>51</v>
      </c>
      <c r="L16" s="3">
        <v>2983</v>
      </c>
      <c r="M16" s="3">
        <v>4430</v>
      </c>
      <c r="N16" s="3">
        <v>2350</v>
      </c>
      <c r="O16" s="3">
        <v>35564</v>
      </c>
      <c r="P16" s="3">
        <v>1072</v>
      </c>
      <c r="Q16" s="9">
        <f t="shared" si="0"/>
        <v>246791</v>
      </c>
    </row>
    <row r="17" spans="1:17" x14ac:dyDescent="0.2">
      <c r="A17" s="2">
        <v>2007</v>
      </c>
      <c r="B17" s="3">
        <v>125608</v>
      </c>
      <c r="C17" s="3">
        <v>16885</v>
      </c>
      <c r="D17" s="3">
        <v>4853</v>
      </c>
      <c r="E17" s="4">
        <v>496</v>
      </c>
      <c r="F17" s="4" t="s">
        <v>3</v>
      </c>
      <c r="G17" s="3">
        <v>147842</v>
      </c>
      <c r="H17" s="3">
        <v>11477</v>
      </c>
      <c r="I17" s="3">
        <v>5178</v>
      </c>
      <c r="J17" s="3">
        <v>27447</v>
      </c>
      <c r="K17" s="4">
        <v>24</v>
      </c>
      <c r="L17" s="3">
        <v>4534</v>
      </c>
      <c r="M17" s="4">
        <v>4240</v>
      </c>
      <c r="N17" s="3">
        <v>2098</v>
      </c>
      <c r="O17" s="3">
        <v>39631</v>
      </c>
      <c r="P17" s="4">
        <v>922</v>
      </c>
      <c r="Q17" s="9">
        <f t="shared" si="0"/>
        <v>243393</v>
      </c>
    </row>
    <row r="18" spans="1:17" x14ac:dyDescent="0.2">
      <c r="A18" s="2">
        <v>2006</v>
      </c>
      <c r="B18" s="3">
        <v>145700</v>
      </c>
      <c r="C18" s="3">
        <v>15268</v>
      </c>
      <c r="D18" s="3">
        <v>5257</v>
      </c>
      <c r="E18" s="4">
        <v>448</v>
      </c>
      <c r="F18" s="4" t="s">
        <v>3</v>
      </c>
      <c r="G18" s="3">
        <v>166673</v>
      </c>
      <c r="H18" s="3">
        <v>11058</v>
      </c>
      <c r="I18" s="3">
        <v>5973</v>
      </c>
      <c r="J18" s="3">
        <v>25693</v>
      </c>
      <c r="K18" s="4">
        <v>14</v>
      </c>
      <c r="L18" s="3">
        <v>3177</v>
      </c>
      <c r="M18" s="3">
        <v>4172</v>
      </c>
      <c r="N18" s="3">
        <v>1967</v>
      </c>
      <c r="O18" s="3">
        <v>44533</v>
      </c>
      <c r="P18" s="3">
        <v>1049</v>
      </c>
      <c r="Q18" s="9">
        <f t="shared" si="0"/>
        <v>264309</v>
      </c>
    </row>
    <row r="19" spans="1:17" x14ac:dyDescent="0.2">
      <c r="A19" s="2">
        <v>2005</v>
      </c>
      <c r="B19" s="3">
        <v>148161</v>
      </c>
      <c r="C19" s="3">
        <v>14090</v>
      </c>
      <c r="D19" s="3">
        <v>5459</v>
      </c>
      <c r="E19" s="4">
        <v>411</v>
      </c>
      <c r="F19" s="4" t="s">
        <v>3</v>
      </c>
      <c r="G19" s="3">
        <v>168121</v>
      </c>
      <c r="H19" s="3">
        <v>9228</v>
      </c>
      <c r="I19" s="3">
        <v>6008</v>
      </c>
      <c r="J19" s="3">
        <v>20895</v>
      </c>
      <c r="K19" s="4">
        <v>33</v>
      </c>
      <c r="L19" s="3">
        <v>1860</v>
      </c>
      <c r="M19" s="3">
        <v>4507</v>
      </c>
      <c r="N19" s="3">
        <v>1805</v>
      </c>
      <c r="O19" s="3">
        <v>37337</v>
      </c>
      <c r="P19" s="4">
        <v>711</v>
      </c>
      <c r="Q19" s="9">
        <f t="shared" si="0"/>
        <v>250505</v>
      </c>
    </row>
    <row r="20" spans="1:17" x14ac:dyDescent="0.2">
      <c r="A20" s="2">
        <v>2004</v>
      </c>
      <c r="B20" s="3">
        <v>142642</v>
      </c>
      <c r="C20" s="3">
        <v>15769</v>
      </c>
      <c r="D20" s="3">
        <v>5820</v>
      </c>
      <c r="E20" s="4">
        <v>510</v>
      </c>
      <c r="F20" s="4" t="s">
        <v>3</v>
      </c>
      <c r="G20" s="3">
        <v>164741</v>
      </c>
      <c r="H20" s="3">
        <v>7835</v>
      </c>
      <c r="I20" s="3">
        <v>6123</v>
      </c>
      <c r="J20" s="3">
        <v>17808</v>
      </c>
      <c r="K20" s="4">
        <v>69</v>
      </c>
      <c r="L20" s="4">
        <v>345</v>
      </c>
      <c r="M20" s="3">
        <v>5046</v>
      </c>
      <c r="N20" s="3">
        <v>1833</v>
      </c>
      <c r="O20" s="3">
        <v>34602</v>
      </c>
      <c r="P20" s="4">
        <v>449</v>
      </c>
      <c r="Q20" s="9">
        <f t="shared" si="0"/>
        <v>238851</v>
      </c>
    </row>
    <row r="21" spans="1:17" x14ac:dyDescent="0.2">
      <c r="A21" s="2">
        <v>2003</v>
      </c>
      <c r="B21" s="3">
        <v>147405</v>
      </c>
      <c r="C21" s="3">
        <v>12752</v>
      </c>
      <c r="D21" s="3">
        <v>5603</v>
      </c>
      <c r="E21" s="4">
        <v>474</v>
      </c>
      <c r="F21" s="4" t="s">
        <v>3</v>
      </c>
      <c r="G21" s="3">
        <v>166234</v>
      </c>
      <c r="H21" s="3">
        <v>6264</v>
      </c>
      <c r="I21" s="3">
        <v>4598</v>
      </c>
      <c r="J21" s="3">
        <v>12751</v>
      </c>
      <c r="K21" s="4">
        <v>192</v>
      </c>
      <c r="L21" s="4">
        <v>32</v>
      </c>
      <c r="M21" s="3">
        <v>5353</v>
      </c>
      <c r="N21" s="3">
        <v>1668</v>
      </c>
      <c r="O21" s="3">
        <v>31543</v>
      </c>
      <c r="P21" s="4">
        <v>399</v>
      </c>
      <c r="Q21" s="9">
        <f t="shared" si="0"/>
        <v>229034</v>
      </c>
    </row>
    <row r="22" spans="1:17" x14ac:dyDescent="0.2">
      <c r="A22" s="2">
        <v>2002</v>
      </c>
      <c r="B22" s="3">
        <v>117034</v>
      </c>
      <c r="C22" s="3">
        <v>12891</v>
      </c>
      <c r="D22" s="3">
        <v>4965</v>
      </c>
      <c r="E22" s="4">
        <v>477</v>
      </c>
      <c r="F22" s="4" t="s">
        <v>3</v>
      </c>
      <c r="G22" s="3">
        <v>135367</v>
      </c>
      <c r="H22" s="3">
        <v>4920</v>
      </c>
      <c r="I22" s="3">
        <v>5606</v>
      </c>
      <c r="J22" s="3">
        <v>8835</v>
      </c>
      <c r="K22" s="4">
        <v>29</v>
      </c>
      <c r="L22" s="4" t="s">
        <v>3</v>
      </c>
      <c r="M22" s="3">
        <v>5121</v>
      </c>
      <c r="N22" s="3">
        <v>1502</v>
      </c>
      <c r="O22" s="3">
        <v>28740</v>
      </c>
      <c r="P22" s="4">
        <v>189</v>
      </c>
      <c r="Q22" s="9">
        <f t="shared" si="0"/>
        <v>190309</v>
      </c>
    </row>
    <row r="23" spans="1:17" x14ac:dyDescent="0.2">
      <c r="A23" s="5">
        <v>2001</v>
      </c>
      <c r="B23" s="6">
        <v>109428</v>
      </c>
      <c r="C23" s="6">
        <v>12863</v>
      </c>
      <c r="D23" s="6">
        <v>4829</v>
      </c>
      <c r="E23" s="7">
        <v>389</v>
      </c>
      <c r="F23" s="7" t="s">
        <v>3</v>
      </c>
      <c r="G23" s="6">
        <v>127509</v>
      </c>
      <c r="H23" s="6">
        <v>4408</v>
      </c>
      <c r="I23" s="6">
        <v>5947</v>
      </c>
      <c r="J23" s="6">
        <v>6705</v>
      </c>
      <c r="K23" s="7" t="s">
        <v>3</v>
      </c>
      <c r="L23" s="7" t="s">
        <v>3</v>
      </c>
      <c r="M23" s="6">
        <v>4937</v>
      </c>
      <c r="N23" s="6">
        <v>1602</v>
      </c>
      <c r="O23" s="6">
        <v>27557</v>
      </c>
      <c r="P23" s="7">
        <v>225</v>
      </c>
      <c r="Q23" s="9">
        <f t="shared" si="0"/>
        <v>178890</v>
      </c>
    </row>
    <row r="24" spans="1:17" x14ac:dyDescent="0.2">
      <c r="A24" s="5">
        <v>2000</v>
      </c>
      <c r="B24" s="6">
        <v>134603</v>
      </c>
      <c r="C24" s="6">
        <v>13044</v>
      </c>
      <c r="D24" s="6">
        <v>5076</v>
      </c>
      <c r="E24" s="7">
        <v>542</v>
      </c>
      <c r="F24" s="7" t="s">
        <v>3</v>
      </c>
      <c r="G24" s="6">
        <v>153265</v>
      </c>
      <c r="H24" s="6">
        <v>5167</v>
      </c>
      <c r="I24" s="6">
        <v>5516</v>
      </c>
      <c r="J24" s="6">
        <v>6423</v>
      </c>
      <c r="K24" s="7" t="s">
        <v>3</v>
      </c>
      <c r="L24" s="7" t="s">
        <v>3</v>
      </c>
      <c r="M24" s="6">
        <v>5123</v>
      </c>
      <c r="N24" s="6">
        <v>1666</v>
      </c>
      <c r="O24" s="6">
        <v>27587</v>
      </c>
      <c r="P24" s="7">
        <v>102</v>
      </c>
      <c r="Q24" s="9">
        <f t="shared" si="0"/>
        <v>204849</v>
      </c>
    </row>
    <row r="25" spans="1:17" x14ac:dyDescent="0.2">
      <c r="A25" s="5">
        <v>1999</v>
      </c>
      <c r="B25" s="6">
        <v>136324</v>
      </c>
      <c r="C25" s="6">
        <v>14212</v>
      </c>
      <c r="D25" s="6">
        <v>5156</v>
      </c>
      <c r="E25" s="7">
        <v>541</v>
      </c>
      <c r="F25" s="7" t="s">
        <v>3</v>
      </c>
      <c r="G25" s="6">
        <v>156233</v>
      </c>
      <c r="H25" s="6">
        <v>5751</v>
      </c>
      <c r="I25" s="6">
        <v>6742</v>
      </c>
      <c r="J25" s="6">
        <v>8111</v>
      </c>
      <c r="K25" s="7" t="s">
        <v>3</v>
      </c>
      <c r="L25" s="7" t="s">
        <v>3</v>
      </c>
      <c r="M25" s="6">
        <v>4669</v>
      </c>
      <c r="N25" s="6">
        <v>1697</v>
      </c>
      <c r="O25" s="6">
        <v>25970</v>
      </c>
      <c r="P25" s="7" t="s">
        <v>3</v>
      </c>
      <c r="Q25" s="9">
        <f t="shared" si="0"/>
        <v>209173</v>
      </c>
    </row>
    <row r="26" spans="1:17" x14ac:dyDescent="0.2">
      <c r="A26" s="5">
        <v>1998</v>
      </c>
      <c r="B26" s="6">
        <v>125751</v>
      </c>
      <c r="C26" s="6">
        <v>14021</v>
      </c>
      <c r="D26" s="6">
        <v>4971</v>
      </c>
      <c r="E26" s="7">
        <v>517</v>
      </c>
      <c r="F26" s="7" t="s">
        <v>3</v>
      </c>
      <c r="G26" s="6">
        <v>145260</v>
      </c>
      <c r="H26" s="6">
        <v>3793</v>
      </c>
      <c r="I26" s="6">
        <v>6115</v>
      </c>
      <c r="J26" s="6">
        <v>7083</v>
      </c>
      <c r="K26" s="7" t="s">
        <v>3</v>
      </c>
      <c r="L26" s="7" t="s">
        <v>3</v>
      </c>
      <c r="M26" s="6">
        <v>5455</v>
      </c>
      <c r="N26" s="6">
        <v>1598</v>
      </c>
      <c r="O26" s="6">
        <v>25537</v>
      </c>
      <c r="P26" s="7" t="s">
        <v>3</v>
      </c>
      <c r="Q26" s="9">
        <f t="shared" si="0"/>
        <v>194841</v>
      </c>
    </row>
    <row r="27" spans="1:17" x14ac:dyDescent="0.2">
      <c r="A27" s="5">
        <v>1997</v>
      </c>
      <c r="B27" s="6">
        <v>104507</v>
      </c>
      <c r="C27" s="6">
        <v>11701</v>
      </c>
      <c r="D27" s="6">
        <v>4299</v>
      </c>
      <c r="E27" s="7">
        <v>466</v>
      </c>
      <c r="F27" s="7" t="s">
        <v>3</v>
      </c>
      <c r="G27" s="6">
        <v>120973</v>
      </c>
      <c r="H27" s="6">
        <v>2329</v>
      </c>
      <c r="I27" s="6">
        <v>5530</v>
      </c>
      <c r="J27" s="6">
        <v>6018</v>
      </c>
      <c r="K27" s="7">
        <v>4</v>
      </c>
      <c r="L27" s="7" t="s">
        <v>3</v>
      </c>
      <c r="M27" s="6">
        <v>5888</v>
      </c>
      <c r="N27" s="6">
        <v>1401</v>
      </c>
      <c r="O27" s="6">
        <v>22390</v>
      </c>
      <c r="P27" s="7" t="s">
        <v>3</v>
      </c>
      <c r="Q27" s="9">
        <f t="shared" si="0"/>
        <v>164533</v>
      </c>
    </row>
    <row r="28" spans="1:17" x14ac:dyDescent="0.2">
      <c r="A28" s="5">
        <v>1996</v>
      </c>
      <c r="B28" s="6">
        <v>95830</v>
      </c>
      <c r="C28" s="6">
        <v>8883</v>
      </c>
      <c r="D28" s="6">
        <v>3732</v>
      </c>
      <c r="E28" s="7">
        <v>454</v>
      </c>
      <c r="F28" s="7">
        <v>1</v>
      </c>
      <c r="G28" s="6">
        <v>108900</v>
      </c>
      <c r="H28" s="6">
        <v>1304</v>
      </c>
      <c r="I28" s="6">
        <v>4791</v>
      </c>
      <c r="J28" s="6">
        <v>5100</v>
      </c>
      <c r="K28" s="7">
        <v>2</v>
      </c>
      <c r="L28" s="7" t="s">
        <v>3</v>
      </c>
      <c r="M28" s="6">
        <v>4987</v>
      </c>
      <c r="N28" s="6">
        <v>1181</v>
      </c>
      <c r="O28" s="6">
        <v>19440</v>
      </c>
      <c r="P28" s="7" t="s">
        <v>3</v>
      </c>
      <c r="Q28" s="9">
        <f t="shared" si="0"/>
        <v>145705</v>
      </c>
    </row>
    <row r="29" spans="1:17" x14ac:dyDescent="0.2">
      <c r="A29" s="5">
        <v>1995</v>
      </c>
      <c r="B29" s="6">
        <v>79890</v>
      </c>
      <c r="C29" s="6">
        <v>6689</v>
      </c>
      <c r="D29" s="6">
        <v>3567</v>
      </c>
      <c r="E29" s="7">
        <v>315</v>
      </c>
      <c r="F29" s="7" t="s">
        <v>3</v>
      </c>
      <c r="G29" s="6">
        <v>90461</v>
      </c>
      <c r="H29" s="6">
        <v>1006</v>
      </c>
      <c r="I29" s="6">
        <v>36388</v>
      </c>
      <c r="J29" s="6">
        <v>94424</v>
      </c>
      <c r="K29" s="7">
        <v>1</v>
      </c>
      <c r="L29" s="7" t="s">
        <v>3</v>
      </c>
      <c r="M29" s="6">
        <v>4119</v>
      </c>
      <c r="N29" s="6">
        <v>1055</v>
      </c>
      <c r="O29" s="6">
        <v>16325</v>
      </c>
      <c r="P29" s="7" t="s">
        <v>3</v>
      </c>
      <c r="Q29" s="9">
        <f t="shared" si="0"/>
        <v>243779</v>
      </c>
    </row>
    <row r="30" spans="1:17" x14ac:dyDescent="0.2">
      <c r="A30" s="5">
        <v>1994</v>
      </c>
      <c r="B30" s="6">
        <v>67201</v>
      </c>
      <c r="C30" s="6">
        <v>3364</v>
      </c>
      <c r="D30" s="6">
        <v>2115</v>
      </c>
      <c r="E30" s="7">
        <v>203</v>
      </c>
      <c r="F30" s="7" t="s">
        <v>3</v>
      </c>
      <c r="G30" s="6">
        <v>72883</v>
      </c>
      <c r="H30" s="7">
        <v>852</v>
      </c>
      <c r="I30" s="6">
        <v>33986</v>
      </c>
      <c r="J30" s="7" t="s">
        <v>3</v>
      </c>
      <c r="K30" s="7">
        <v>1</v>
      </c>
      <c r="L30" s="7" t="s">
        <v>3</v>
      </c>
      <c r="M30" s="6">
        <v>2936</v>
      </c>
      <c r="N30" s="7">
        <v>729</v>
      </c>
      <c r="O30" s="6">
        <v>17459</v>
      </c>
      <c r="P30" s="7" t="s">
        <v>3</v>
      </c>
      <c r="Q30" s="9">
        <f t="shared" si="0"/>
        <v>128846</v>
      </c>
    </row>
    <row r="31" spans="1:17" x14ac:dyDescent="0.2">
      <c r="A31" s="5">
        <v>1993</v>
      </c>
      <c r="B31" s="6">
        <v>55836</v>
      </c>
      <c r="C31" s="6">
        <v>4117</v>
      </c>
      <c r="D31" s="7">
        <v>914</v>
      </c>
      <c r="E31" s="7">
        <v>191</v>
      </c>
      <c r="F31" s="7">
        <v>2</v>
      </c>
      <c r="G31" s="6">
        <v>61060</v>
      </c>
      <c r="H31" s="6">
        <v>1230</v>
      </c>
      <c r="I31" s="7" t="s">
        <v>3</v>
      </c>
      <c r="J31" s="7" t="s">
        <v>3</v>
      </c>
      <c r="K31" s="7">
        <v>1</v>
      </c>
      <c r="L31" s="7" t="s">
        <v>3</v>
      </c>
      <c r="M31" s="6">
        <v>2589</v>
      </c>
      <c r="N31" s="7">
        <v>325</v>
      </c>
      <c r="O31" s="6">
        <v>16658</v>
      </c>
      <c r="P31" s="7" t="s">
        <v>3</v>
      </c>
      <c r="Q31" s="9">
        <f t="shared" si="0"/>
        <v>81863</v>
      </c>
    </row>
    <row r="32" spans="1:17" x14ac:dyDescent="0.2">
      <c r="A32" s="5">
        <v>1992</v>
      </c>
      <c r="B32" s="6">
        <v>68547</v>
      </c>
      <c r="C32" s="6">
        <v>8081</v>
      </c>
      <c r="D32" s="6">
        <v>1225</v>
      </c>
      <c r="E32" s="7">
        <v>200</v>
      </c>
      <c r="F32" s="6">
        <v>1035</v>
      </c>
      <c r="G32" s="6">
        <v>79088</v>
      </c>
      <c r="H32" s="6">
        <v>2025</v>
      </c>
      <c r="I32" s="7" t="s">
        <v>3</v>
      </c>
      <c r="J32" s="7" t="s">
        <v>3</v>
      </c>
      <c r="K32" s="7" t="s">
        <v>3</v>
      </c>
      <c r="L32" s="7" t="s">
        <v>3</v>
      </c>
      <c r="M32" s="6">
        <v>3299</v>
      </c>
      <c r="N32" s="7">
        <v>372</v>
      </c>
      <c r="O32" s="6">
        <v>17512</v>
      </c>
      <c r="P32" s="7" t="s">
        <v>3</v>
      </c>
      <c r="Q32" s="9">
        <f t="shared" si="0"/>
        <v>102296</v>
      </c>
    </row>
    <row r="33" spans="1:17" x14ac:dyDescent="0.2">
      <c r="A33" s="5">
        <v>1991</v>
      </c>
      <c r="B33" s="6">
        <v>92485</v>
      </c>
      <c r="C33" s="6">
        <v>12639</v>
      </c>
      <c r="D33" s="6">
        <v>2185</v>
      </c>
      <c r="E33" s="7">
        <v>343</v>
      </c>
      <c r="F33" s="6">
        <v>1660</v>
      </c>
      <c r="G33" s="6">
        <v>109312</v>
      </c>
      <c r="H33" s="6">
        <v>3214</v>
      </c>
      <c r="I33" s="7" t="s">
        <v>3</v>
      </c>
      <c r="J33" s="7" t="s">
        <v>3</v>
      </c>
      <c r="K33" s="7" t="s">
        <v>3</v>
      </c>
      <c r="L33" s="7" t="s">
        <v>3</v>
      </c>
      <c r="M33" s="6">
        <v>6048</v>
      </c>
      <c r="N33" s="7">
        <v>773</v>
      </c>
      <c r="O33" s="6">
        <v>23795</v>
      </c>
      <c r="P33" s="7" t="s">
        <v>3</v>
      </c>
      <c r="Q33" s="9">
        <f t="shared" si="0"/>
        <v>143142</v>
      </c>
    </row>
    <row r="34" spans="1:17" x14ac:dyDescent="0.2">
      <c r="A34" s="5">
        <v>1990</v>
      </c>
      <c r="B34" s="6">
        <v>139041</v>
      </c>
      <c r="C34" s="6">
        <v>24988</v>
      </c>
      <c r="D34" s="6">
        <v>4184</v>
      </c>
      <c r="E34" s="7">
        <v>452</v>
      </c>
      <c r="F34" s="6">
        <v>2523</v>
      </c>
      <c r="G34" s="6">
        <v>171188</v>
      </c>
      <c r="H34" s="6">
        <v>5087</v>
      </c>
      <c r="I34" s="7" t="s">
        <v>3</v>
      </c>
      <c r="J34" s="7" t="s">
        <v>3</v>
      </c>
      <c r="K34" s="7" t="s">
        <v>3</v>
      </c>
      <c r="L34" s="7" t="s">
        <v>3</v>
      </c>
      <c r="M34" s="6">
        <v>10169</v>
      </c>
      <c r="N34" s="6">
        <v>1218</v>
      </c>
      <c r="O34" s="6">
        <v>29504</v>
      </c>
      <c r="P34" s="7" t="s">
        <v>3</v>
      </c>
      <c r="Q34" s="9">
        <f t="shared" si="0"/>
        <v>217166</v>
      </c>
    </row>
    <row r="35" spans="1:17" x14ac:dyDescent="0.2">
      <c r="A35" s="5">
        <v>1989</v>
      </c>
      <c r="B35" s="6">
        <v>177610</v>
      </c>
      <c r="C35" s="6">
        <v>30480</v>
      </c>
      <c r="D35" s="6">
        <v>4904</v>
      </c>
      <c r="E35" s="7">
        <v>557</v>
      </c>
      <c r="F35" s="6">
        <v>2215</v>
      </c>
      <c r="G35" s="6">
        <v>215766</v>
      </c>
      <c r="H35" s="6">
        <v>4464</v>
      </c>
      <c r="I35" s="7" t="s">
        <v>3</v>
      </c>
      <c r="J35" s="7" t="s">
        <v>3</v>
      </c>
      <c r="K35" s="7" t="s">
        <v>3</v>
      </c>
      <c r="L35" s="7" t="s">
        <v>3</v>
      </c>
      <c r="M35" s="6">
        <v>11317</v>
      </c>
      <c r="N35" s="6">
        <v>1331</v>
      </c>
      <c r="O35" s="6">
        <v>35387</v>
      </c>
      <c r="P35" s="7" t="s">
        <v>3</v>
      </c>
      <c r="Q35" s="9">
        <f t="shared" si="0"/>
        <v>268265</v>
      </c>
    </row>
    <row r="36" spans="1:17" x14ac:dyDescent="0.2">
      <c r="A36" s="5">
        <v>1988</v>
      </c>
      <c r="B36" s="6">
        <v>174479</v>
      </c>
      <c r="C36" s="6">
        <v>21602</v>
      </c>
      <c r="D36" s="6">
        <v>4252</v>
      </c>
      <c r="E36" s="7">
        <v>570</v>
      </c>
      <c r="F36" s="6">
        <v>1647</v>
      </c>
      <c r="G36" s="6">
        <v>202550</v>
      </c>
      <c r="H36" s="6">
        <v>3709</v>
      </c>
      <c r="I36" s="7" t="s">
        <v>3</v>
      </c>
      <c r="J36" s="7" t="s">
        <v>3</v>
      </c>
      <c r="K36" s="7" t="s">
        <v>3</v>
      </c>
      <c r="L36" s="7" t="s">
        <v>3</v>
      </c>
      <c r="M36" s="6">
        <v>9172</v>
      </c>
      <c r="N36" s="6">
        <v>1239</v>
      </c>
      <c r="O36" s="6">
        <v>31873</v>
      </c>
      <c r="P36" s="7" t="s">
        <v>3</v>
      </c>
      <c r="Q36" s="9">
        <f t="shared" si="0"/>
        <v>248543</v>
      </c>
    </row>
    <row r="37" spans="1:17" x14ac:dyDescent="0.2">
      <c r="A37" s="5">
        <v>1987</v>
      </c>
      <c r="B37" s="6">
        <v>152327</v>
      </c>
      <c r="C37" s="6">
        <v>17442</v>
      </c>
      <c r="D37" s="6">
        <v>4096</v>
      </c>
      <c r="E37" s="7">
        <v>550</v>
      </c>
      <c r="F37" s="6">
        <v>1202</v>
      </c>
      <c r="G37" s="6">
        <v>175617</v>
      </c>
      <c r="H37" s="6">
        <v>3250</v>
      </c>
      <c r="I37" s="7" t="s">
        <v>3</v>
      </c>
      <c r="J37" s="7" t="s">
        <v>3</v>
      </c>
      <c r="K37" s="7" t="s">
        <v>3</v>
      </c>
      <c r="L37" s="7" t="s">
        <v>3</v>
      </c>
      <c r="M37" s="6">
        <v>8241</v>
      </c>
      <c r="N37" s="6">
        <v>1083</v>
      </c>
      <c r="O37" s="6">
        <v>30540</v>
      </c>
      <c r="P37" s="7" t="s">
        <v>3</v>
      </c>
      <c r="Q37" s="9">
        <f t="shared" si="0"/>
        <v>218731</v>
      </c>
    </row>
    <row r="38" spans="1:17" x14ac:dyDescent="0.2">
      <c r="A38" s="5">
        <v>1986</v>
      </c>
      <c r="B38" s="6">
        <v>144021</v>
      </c>
      <c r="C38" s="6">
        <v>15266</v>
      </c>
      <c r="D38" s="6">
        <v>3772</v>
      </c>
      <c r="E38" s="7">
        <v>490</v>
      </c>
      <c r="F38" s="7">
        <v>712</v>
      </c>
      <c r="G38" s="6">
        <v>164261</v>
      </c>
      <c r="H38" s="6">
        <v>3557</v>
      </c>
      <c r="I38" s="7" t="s">
        <v>3</v>
      </c>
      <c r="J38" s="7" t="s">
        <v>3</v>
      </c>
      <c r="K38" s="7" t="s">
        <v>3</v>
      </c>
      <c r="L38" s="7" t="s">
        <v>3</v>
      </c>
      <c r="M38" s="6">
        <v>8659</v>
      </c>
      <c r="N38" s="7">
        <v>862</v>
      </c>
      <c r="O38" s="6">
        <v>29368</v>
      </c>
      <c r="P38" s="7" t="s">
        <v>3</v>
      </c>
      <c r="Q38" s="9">
        <f t="shared" si="0"/>
        <v>206707</v>
      </c>
    </row>
    <row r="39" spans="1:17" x14ac:dyDescent="0.2">
      <c r="A39" s="5">
        <v>1985</v>
      </c>
      <c r="B39" s="6">
        <v>138976</v>
      </c>
      <c r="C39" s="6">
        <v>13931</v>
      </c>
      <c r="D39" s="6">
        <v>3676</v>
      </c>
      <c r="E39" s="7">
        <v>471</v>
      </c>
      <c r="F39" s="7">
        <v>616</v>
      </c>
      <c r="G39" s="6">
        <v>157670</v>
      </c>
      <c r="H39" s="6">
        <v>4416</v>
      </c>
      <c r="I39" s="7" t="s">
        <v>3</v>
      </c>
      <c r="J39" s="7" t="s">
        <v>3</v>
      </c>
      <c r="K39" s="7" t="s">
        <v>3</v>
      </c>
      <c r="L39" s="7" t="s">
        <v>3</v>
      </c>
      <c r="M39" s="6">
        <v>10370</v>
      </c>
      <c r="N39" s="7">
        <v>870</v>
      </c>
      <c r="O39" s="6">
        <v>28126</v>
      </c>
      <c r="P39" s="7" t="s">
        <v>3</v>
      </c>
      <c r="Q39" s="9">
        <f t="shared" si="0"/>
        <v>201452</v>
      </c>
    </row>
    <row r="40" spans="1:17" x14ac:dyDescent="0.2">
      <c r="A40" s="5">
        <v>1984</v>
      </c>
      <c r="B40" s="6">
        <v>127655</v>
      </c>
      <c r="C40" s="6">
        <v>13826</v>
      </c>
      <c r="D40" s="6">
        <v>3856</v>
      </c>
      <c r="E40" s="7">
        <v>482</v>
      </c>
      <c r="F40" s="7">
        <v>593</v>
      </c>
      <c r="G40" s="6">
        <v>146412</v>
      </c>
      <c r="H40" s="6">
        <v>4545</v>
      </c>
      <c r="I40" s="7" t="s">
        <v>3</v>
      </c>
      <c r="J40" s="7" t="s">
        <v>3</v>
      </c>
      <c r="K40" s="7" t="s">
        <v>3</v>
      </c>
      <c r="L40" s="7" t="s">
        <v>3</v>
      </c>
      <c r="M40" s="6">
        <v>11316</v>
      </c>
      <c r="N40" s="6">
        <v>1122</v>
      </c>
      <c r="O40" s="6">
        <v>28094</v>
      </c>
      <c r="P40" s="7" t="s">
        <v>3</v>
      </c>
      <c r="Q40" s="9">
        <f t="shared" si="0"/>
        <v>191489</v>
      </c>
    </row>
    <row r="41" spans="1:17" x14ac:dyDescent="0.2">
      <c r="A41" s="5">
        <v>1983</v>
      </c>
      <c r="B41" s="6">
        <v>120174</v>
      </c>
      <c r="C41" s="6">
        <v>13463</v>
      </c>
      <c r="D41" s="6">
        <v>4093</v>
      </c>
      <c r="E41" s="7">
        <v>596</v>
      </c>
      <c r="F41" s="7">
        <v>616</v>
      </c>
      <c r="G41" s="6">
        <v>138942</v>
      </c>
      <c r="H41" s="6">
        <v>4859</v>
      </c>
      <c r="I41" s="7" t="s">
        <v>3</v>
      </c>
      <c r="J41" s="7" t="s">
        <v>3</v>
      </c>
      <c r="K41" s="7" t="s">
        <v>3</v>
      </c>
      <c r="L41" s="7" t="s">
        <v>3</v>
      </c>
      <c r="M41" s="6">
        <v>11079</v>
      </c>
      <c r="N41" s="6">
        <v>1156</v>
      </c>
      <c r="O41" s="6">
        <v>29089</v>
      </c>
      <c r="P41" s="7" t="s">
        <v>3</v>
      </c>
      <c r="Q41" s="9">
        <f t="shared" si="0"/>
        <v>185125</v>
      </c>
    </row>
    <row r="42" spans="1:17" x14ac:dyDescent="0.2">
      <c r="A42" s="5">
        <v>1982</v>
      </c>
      <c r="B42" s="6">
        <v>128761</v>
      </c>
      <c r="C42" s="6">
        <v>13498</v>
      </c>
      <c r="D42" s="6">
        <v>4176</v>
      </c>
      <c r="E42" s="7">
        <v>535</v>
      </c>
      <c r="F42" s="7">
        <v>560</v>
      </c>
      <c r="G42" s="6">
        <v>147530</v>
      </c>
      <c r="H42" s="6">
        <v>3952</v>
      </c>
      <c r="I42" s="7" t="s">
        <v>3</v>
      </c>
      <c r="J42" s="7" t="s">
        <v>3</v>
      </c>
      <c r="K42" s="7" t="s">
        <v>3</v>
      </c>
      <c r="L42" s="7" t="s">
        <v>3</v>
      </c>
      <c r="M42" s="6">
        <v>11692</v>
      </c>
      <c r="N42" s="6">
        <v>1201</v>
      </c>
      <c r="O42" s="6">
        <v>26089</v>
      </c>
      <c r="P42" s="7" t="s">
        <v>3</v>
      </c>
      <c r="Q42" s="9">
        <f t="shared" si="0"/>
        <v>190464</v>
      </c>
    </row>
    <row r="43" spans="1:17" x14ac:dyDescent="0.2">
      <c r="A43" s="5">
        <v>1981</v>
      </c>
      <c r="B43" s="6">
        <v>105628</v>
      </c>
      <c r="C43" s="6">
        <v>12898</v>
      </c>
      <c r="D43" s="6">
        <v>4816</v>
      </c>
      <c r="E43" s="7">
        <v>556</v>
      </c>
      <c r="F43" s="7">
        <v>522</v>
      </c>
      <c r="G43" s="6">
        <v>124420</v>
      </c>
      <c r="H43" s="6">
        <v>3234</v>
      </c>
      <c r="I43" s="7" t="s">
        <v>3</v>
      </c>
      <c r="J43" s="7" t="s">
        <v>3</v>
      </c>
      <c r="K43" s="7" t="s">
        <v>3</v>
      </c>
      <c r="L43" s="7" t="s">
        <v>3</v>
      </c>
      <c r="M43" s="6">
        <v>11693</v>
      </c>
      <c r="N43" s="6">
        <v>1066</v>
      </c>
      <c r="O43" s="6">
        <v>22369</v>
      </c>
      <c r="P43" s="7" t="s">
        <v>3</v>
      </c>
      <c r="Q43" s="9">
        <f t="shared" si="0"/>
        <v>162782</v>
      </c>
    </row>
    <row r="44" spans="1:17" x14ac:dyDescent="0.2">
      <c r="A44" s="5">
        <v>1980</v>
      </c>
      <c r="B44" s="6">
        <v>103760</v>
      </c>
      <c r="C44" s="6">
        <v>11594</v>
      </c>
      <c r="D44" s="6">
        <v>5069</v>
      </c>
      <c r="E44" s="7">
        <v>641</v>
      </c>
      <c r="F44" s="7">
        <v>565</v>
      </c>
      <c r="G44" s="6">
        <v>121629</v>
      </c>
      <c r="H44" s="6">
        <v>2942</v>
      </c>
      <c r="I44" s="7" t="s">
        <v>3</v>
      </c>
      <c r="J44" s="7" t="s">
        <v>3</v>
      </c>
      <c r="K44" s="7" t="s">
        <v>3</v>
      </c>
      <c r="L44" s="7" t="s">
        <v>3</v>
      </c>
      <c r="M44" s="6">
        <v>11354</v>
      </c>
      <c r="N44" s="6">
        <v>1097</v>
      </c>
      <c r="O44" s="6">
        <v>20688</v>
      </c>
      <c r="P44" s="7" t="s">
        <v>3</v>
      </c>
      <c r="Q44" s="9">
        <f t="shared" si="0"/>
        <v>157710</v>
      </c>
    </row>
    <row r="45" spans="1:17" x14ac:dyDescent="0.2">
      <c r="A45" s="5">
        <v>1979</v>
      </c>
      <c r="B45" s="6">
        <v>100132</v>
      </c>
      <c r="C45" s="6">
        <v>8199</v>
      </c>
      <c r="D45" s="6">
        <v>4487</v>
      </c>
      <c r="E45" s="7">
        <v>589</v>
      </c>
      <c r="F45" s="7">
        <v>348</v>
      </c>
      <c r="G45" s="6">
        <v>113755</v>
      </c>
      <c r="H45" s="6">
        <v>2148</v>
      </c>
      <c r="I45" s="7" t="s">
        <v>3</v>
      </c>
      <c r="J45" s="7" t="s">
        <v>3</v>
      </c>
      <c r="K45" s="7" t="s">
        <v>3</v>
      </c>
      <c r="L45" s="7" t="s">
        <v>3</v>
      </c>
      <c r="M45" s="6">
        <v>10698</v>
      </c>
      <c r="N45" s="7">
        <v>757</v>
      </c>
      <c r="O45" s="6">
        <v>19118</v>
      </c>
      <c r="P45" s="7" t="s">
        <v>3</v>
      </c>
      <c r="Q45" s="9">
        <f t="shared" si="0"/>
        <v>146476</v>
      </c>
    </row>
    <row r="46" spans="1:17" x14ac:dyDescent="0.2">
      <c r="A46" s="5">
        <v>1978</v>
      </c>
      <c r="B46" s="6">
        <v>81175</v>
      </c>
      <c r="C46" s="6">
        <v>6905</v>
      </c>
      <c r="D46" s="6">
        <v>3987</v>
      </c>
      <c r="E46" s="7">
        <v>614</v>
      </c>
      <c r="F46" s="7">
        <v>344</v>
      </c>
      <c r="G46" s="6">
        <v>93025</v>
      </c>
      <c r="H46" s="6">
        <v>1916</v>
      </c>
      <c r="I46" s="7" t="s">
        <v>3</v>
      </c>
      <c r="J46" s="7" t="s">
        <v>3</v>
      </c>
      <c r="K46" s="7" t="s">
        <v>3</v>
      </c>
      <c r="L46" s="7" t="s">
        <v>3</v>
      </c>
      <c r="M46" s="6">
        <v>9706</v>
      </c>
      <c r="N46" s="7">
        <v>649</v>
      </c>
      <c r="O46" s="6">
        <v>16774</v>
      </c>
      <c r="P46" s="7" t="s">
        <v>3</v>
      </c>
      <c r="Q46" s="9">
        <f t="shared" si="0"/>
        <v>122070</v>
      </c>
    </row>
    <row r="47" spans="1:17" x14ac:dyDescent="0.2">
      <c r="A47" s="5">
        <v>1977</v>
      </c>
      <c r="B47" s="6">
        <v>90546</v>
      </c>
      <c r="C47" s="6">
        <v>8261</v>
      </c>
      <c r="D47" s="6">
        <v>4053</v>
      </c>
      <c r="E47" s="7">
        <v>628</v>
      </c>
      <c r="F47" s="7">
        <v>373</v>
      </c>
      <c r="G47" s="6">
        <v>103861</v>
      </c>
      <c r="H47" s="6">
        <v>2932</v>
      </c>
      <c r="I47" s="7" t="s">
        <v>3</v>
      </c>
      <c r="J47" s="7" t="s">
        <v>3</v>
      </c>
      <c r="K47" s="7" t="s">
        <v>3</v>
      </c>
      <c r="L47" s="7" t="s">
        <v>3</v>
      </c>
      <c r="M47" s="6">
        <v>10572</v>
      </c>
      <c r="N47" s="7">
        <v>581</v>
      </c>
      <c r="O47" s="6">
        <v>16353</v>
      </c>
      <c r="P47" s="7" t="s">
        <v>3</v>
      </c>
      <c r="Q47" s="9">
        <f t="shared" si="0"/>
        <v>134299</v>
      </c>
    </row>
    <row r="48" spans="1:17" x14ac:dyDescent="0.2">
      <c r="A48" s="5">
        <v>1976</v>
      </c>
      <c r="B48" s="6">
        <v>92707</v>
      </c>
      <c r="C48" s="6">
        <v>8241</v>
      </c>
      <c r="D48" s="6">
        <v>4726</v>
      </c>
      <c r="E48" s="7">
        <v>914</v>
      </c>
      <c r="F48" s="7">
        <v>545</v>
      </c>
      <c r="G48" s="6">
        <v>107133</v>
      </c>
      <c r="H48" s="6">
        <v>3937</v>
      </c>
      <c r="I48" s="7" t="s">
        <v>3</v>
      </c>
      <c r="J48" s="7" t="s">
        <v>3</v>
      </c>
      <c r="K48" s="7" t="s">
        <v>3</v>
      </c>
      <c r="L48" s="7" t="s">
        <v>3</v>
      </c>
      <c r="M48" s="6">
        <v>11741</v>
      </c>
      <c r="N48" s="7">
        <v>656</v>
      </c>
      <c r="O48" s="6">
        <v>15577</v>
      </c>
      <c r="P48" s="7" t="s">
        <v>3</v>
      </c>
      <c r="Q48" s="9">
        <f t="shared" si="0"/>
        <v>139044</v>
      </c>
    </row>
    <row r="49" spans="1:17" x14ac:dyDescent="0.2">
      <c r="A49" s="5">
        <v>1975</v>
      </c>
      <c r="B49" s="6">
        <v>117619</v>
      </c>
      <c r="C49" s="6">
        <v>7207</v>
      </c>
      <c r="D49" s="6">
        <v>5398</v>
      </c>
      <c r="E49" s="7">
        <v>812</v>
      </c>
      <c r="F49" s="7">
        <v>585</v>
      </c>
      <c r="G49" s="6">
        <v>131621</v>
      </c>
      <c r="H49" s="6">
        <v>4771</v>
      </c>
      <c r="I49" s="7" t="s">
        <v>3</v>
      </c>
      <c r="J49" s="7" t="s">
        <v>3</v>
      </c>
      <c r="K49" s="7" t="s">
        <v>3</v>
      </c>
      <c r="L49" s="7" t="s">
        <v>3</v>
      </c>
      <c r="M49" s="6">
        <v>11066</v>
      </c>
      <c r="N49" s="7">
        <v>852</v>
      </c>
      <c r="O49" s="6">
        <v>14287</v>
      </c>
      <c r="P49" s="7" t="s">
        <v>3</v>
      </c>
      <c r="Q49" s="9">
        <f t="shared" si="0"/>
        <v>162597</v>
      </c>
    </row>
    <row r="50" spans="1:17" x14ac:dyDescent="0.2">
      <c r="A50" s="5">
        <v>1974</v>
      </c>
      <c r="B50" s="6">
        <v>96633</v>
      </c>
      <c r="C50" s="6">
        <v>7188</v>
      </c>
      <c r="D50" s="6">
        <v>5310</v>
      </c>
      <c r="E50" s="7">
        <v>791</v>
      </c>
      <c r="F50" s="7">
        <v>500</v>
      </c>
      <c r="G50" s="6">
        <v>110422</v>
      </c>
      <c r="H50" s="6">
        <v>6514</v>
      </c>
      <c r="I50" s="7" t="s">
        <v>3</v>
      </c>
      <c r="J50" s="7" t="s">
        <v>3</v>
      </c>
      <c r="K50" s="7" t="s">
        <v>3</v>
      </c>
      <c r="L50" s="7" t="s">
        <v>3</v>
      </c>
      <c r="M50" s="6">
        <v>10010</v>
      </c>
      <c r="N50" s="7">
        <v>835</v>
      </c>
      <c r="O50" s="6">
        <v>9962</v>
      </c>
      <c r="P50" s="7" t="s">
        <v>3</v>
      </c>
      <c r="Q50" s="9">
        <f t="shared" si="0"/>
        <v>137743</v>
      </c>
    </row>
    <row r="51" spans="1:17" x14ac:dyDescent="0.2">
      <c r="A51" s="5">
        <v>1973</v>
      </c>
      <c r="B51" s="6">
        <v>118649</v>
      </c>
      <c r="C51" s="6">
        <v>6510</v>
      </c>
      <c r="D51" s="6">
        <v>5230</v>
      </c>
      <c r="E51" s="7">
        <v>830</v>
      </c>
      <c r="F51" s="7">
        <v>415</v>
      </c>
      <c r="G51" s="6">
        <v>131634</v>
      </c>
      <c r="H51" s="6">
        <v>10563</v>
      </c>
      <c r="I51" s="7" t="s">
        <v>3</v>
      </c>
      <c r="J51" s="7" t="s">
        <v>3</v>
      </c>
      <c r="K51" s="7" t="s">
        <v>3</v>
      </c>
      <c r="L51" s="7" t="s">
        <v>3</v>
      </c>
      <c r="M51" s="6">
        <v>10533</v>
      </c>
      <c r="N51" s="7">
        <v>716</v>
      </c>
      <c r="O51" s="6">
        <v>7225</v>
      </c>
      <c r="P51" s="7" t="s">
        <v>3</v>
      </c>
      <c r="Q51" s="9">
        <f t="shared" si="0"/>
        <v>160671</v>
      </c>
    </row>
    <row r="52" spans="1:17" x14ac:dyDescent="0.2">
      <c r="A52" s="5">
        <v>1972</v>
      </c>
      <c r="B52" s="6">
        <v>101398</v>
      </c>
      <c r="C52" s="6">
        <v>5497</v>
      </c>
      <c r="D52" s="6">
        <v>4844</v>
      </c>
      <c r="E52" s="7">
        <v>780</v>
      </c>
      <c r="F52" s="7">
        <v>426</v>
      </c>
      <c r="G52" s="6">
        <v>112945</v>
      </c>
      <c r="H52" s="6">
        <v>7374</v>
      </c>
      <c r="I52" s="7" t="s">
        <v>3</v>
      </c>
      <c r="J52" s="7" t="s">
        <v>3</v>
      </c>
      <c r="K52" s="7" t="s">
        <v>3</v>
      </c>
      <c r="L52" s="4" t="s">
        <v>3</v>
      </c>
      <c r="M52" s="6">
        <v>9970</v>
      </c>
      <c r="N52" s="7">
        <v>572</v>
      </c>
      <c r="O52" s="6">
        <v>5247</v>
      </c>
      <c r="P52" s="7" t="s">
        <v>3</v>
      </c>
      <c r="Q52" s="9">
        <f t="shared" si="0"/>
        <v>136108</v>
      </c>
    </row>
    <row r="53" spans="1:17" x14ac:dyDescent="0.2">
      <c r="A53" s="5">
        <v>1971</v>
      </c>
      <c r="B53" s="6">
        <v>75320</v>
      </c>
      <c r="C53" s="6">
        <v>15390</v>
      </c>
      <c r="D53" s="6">
        <v>4835</v>
      </c>
      <c r="E53" s="7">
        <v>644</v>
      </c>
      <c r="F53" s="7">
        <v>381</v>
      </c>
      <c r="G53" s="6">
        <v>96570</v>
      </c>
      <c r="H53" s="6">
        <v>4981</v>
      </c>
      <c r="I53" s="7" t="s">
        <v>3</v>
      </c>
      <c r="J53" s="7" t="s">
        <v>3</v>
      </c>
      <c r="K53" s="7" t="s">
        <v>3</v>
      </c>
      <c r="L53" s="4" t="s">
        <v>3</v>
      </c>
      <c r="M53" s="6">
        <v>9788</v>
      </c>
      <c r="N53" s="7">
        <v>535</v>
      </c>
      <c r="O53" s="6">
        <v>3959</v>
      </c>
      <c r="P53" s="7" t="s">
        <v>3</v>
      </c>
      <c r="Q53" s="9">
        <f t="shared" si="0"/>
        <v>115833</v>
      </c>
    </row>
    <row r="54" spans="1:17" x14ac:dyDescent="0.2">
      <c r="A54" s="5">
        <v>1970</v>
      </c>
      <c r="B54" s="6">
        <v>92104</v>
      </c>
      <c r="C54" s="6">
        <v>16983</v>
      </c>
      <c r="D54" s="6">
        <v>5322</v>
      </c>
      <c r="E54" s="7">
        <v>726</v>
      </c>
      <c r="F54" s="7">
        <v>336</v>
      </c>
      <c r="G54" s="6">
        <v>115471</v>
      </c>
      <c r="H54" s="6">
        <v>4211</v>
      </c>
      <c r="I54" s="7" t="s">
        <v>3</v>
      </c>
      <c r="J54" s="7" t="s">
        <v>3</v>
      </c>
      <c r="K54" s="7" t="s">
        <v>3</v>
      </c>
      <c r="L54" s="4" t="s">
        <v>3</v>
      </c>
      <c r="M54" s="6">
        <v>10296</v>
      </c>
      <c r="N54" s="7">
        <v>564</v>
      </c>
      <c r="O54" s="6">
        <v>3910</v>
      </c>
      <c r="P54" s="7" t="s">
        <v>3</v>
      </c>
      <c r="Q54" s="9">
        <f t="shared" si="0"/>
        <v>134452</v>
      </c>
    </row>
    <row r="55" spans="1:17" x14ac:dyDescent="0.2">
      <c r="A55" s="5">
        <v>1969</v>
      </c>
      <c r="B55" s="6">
        <v>84542</v>
      </c>
      <c r="C55" s="6">
        <v>10428</v>
      </c>
      <c r="D55" s="6">
        <v>5360</v>
      </c>
      <c r="E55" s="7">
        <v>629</v>
      </c>
      <c r="F55" s="7">
        <v>317</v>
      </c>
      <c r="G55" s="6">
        <v>101276</v>
      </c>
      <c r="H55" s="6">
        <v>3241</v>
      </c>
      <c r="I55" s="7" t="s">
        <v>3</v>
      </c>
      <c r="J55" s="7" t="s">
        <v>3</v>
      </c>
      <c r="K55" s="7" t="s">
        <v>3</v>
      </c>
      <c r="L55" s="4" t="s">
        <v>3</v>
      </c>
      <c r="M55" s="3">
        <v>11088</v>
      </c>
      <c r="N55" s="7">
        <v>503</v>
      </c>
      <c r="O55" s="6">
        <v>3290</v>
      </c>
      <c r="P55" s="7" t="s">
        <v>3</v>
      </c>
      <c r="Q55" s="9">
        <f t="shared" si="0"/>
        <v>119398</v>
      </c>
    </row>
    <row r="56" spans="1:17" x14ac:dyDescent="0.2">
      <c r="A56" s="5">
        <v>1968</v>
      </c>
      <c r="B56" s="6">
        <v>48444</v>
      </c>
      <c r="C56" s="6">
        <v>5356</v>
      </c>
      <c r="D56" s="6">
        <v>4344</v>
      </c>
      <c r="E56" s="7">
        <v>706</v>
      </c>
      <c r="F56" s="7">
        <v>264</v>
      </c>
      <c r="G56" s="6">
        <v>59114</v>
      </c>
      <c r="H56" s="6">
        <v>2701</v>
      </c>
      <c r="I56" s="7" t="s">
        <v>3</v>
      </c>
      <c r="J56" s="7" t="s">
        <v>3</v>
      </c>
      <c r="K56" s="7" t="s">
        <v>3</v>
      </c>
      <c r="L56" s="4" t="s">
        <v>3</v>
      </c>
      <c r="M56" s="6">
        <v>8260</v>
      </c>
      <c r="N56" s="7">
        <v>328</v>
      </c>
      <c r="O56" s="6">
        <v>2528</v>
      </c>
      <c r="P56" s="7" t="s">
        <v>3</v>
      </c>
      <c r="Q56" s="9">
        <f t="shared" si="0"/>
        <v>72931</v>
      </c>
    </row>
    <row r="57" spans="1:17" x14ac:dyDescent="0.2">
      <c r="A57" s="5">
        <v>1967</v>
      </c>
      <c r="B57" s="6">
        <v>65836</v>
      </c>
      <c r="C57" s="6">
        <v>14391</v>
      </c>
      <c r="D57" s="6">
        <v>5773</v>
      </c>
      <c r="E57" s="7">
        <v>715</v>
      </c>
      <c r="F57" s="7">
        <v>328</v>
      </c>
      <c r="G57" s="6">
        <v>87043</v>
      </c>
      <c r="H57" s="6">
        <v>4447</v>
      </c>
      <c r="I57" s="7" t="s">
        <v>3</v>
      </c>
      <c r="J57" s="7" t="s">
        <v>3</v>
      </c>
      <c r="K57" s="7" t="s">
        <v>3</v>
      </c>
      <c r="L57" s="4" t="s">
        <v>3</v>
      </c>
      <c r="M57" s="6">
        <v>10747</v>
      </c>
      <c r="N57" s="7">
        <v>567</v>
      </c>
      <c r="O57" s="6">
        <v>2506</v>
      </c>
      <c r="P57" s="7" t="s">
        <v>3</v>
      </c>
      <c r="Q57" s="9">
        <f t="shared" si="0"/>
        <v>105310</v>
      </c>
    </row>
    <row r="58" spans="1:17" x14ac:dyDescent="0.2">
      <c r="A58" s="5">
        <v>1966</v>
      </c>
      <c r="B58" s="6">
        <v>78929</v>
      </c>
      <c r="C58" s="6">
        <v>9838</v>
      </c>
      <c r="D58" s="6">
        <v>7607</v>
      </c>
      <c r="E58" s="7">
        <v>657</v>
      </c>
      <c r="F58" s="7">
        <v>354</v>
      </c>
      <c r="G58" s="6">
        <v>97385</v>
      </c>
      <c r="H58" s="6">
        <v>4160</v>
      </c>
      <c r="I58" s="7" t="s">
        <v>3</v>
      </c>
      <c r="J58" s="7" t="s">
        <v>3</v>
      </c>
      <c r="K58" s="7" t="s">
        <v>3</v>
      </c>
      <c r="L58" s="4" t="s">
        <v>3</v>
      </c>
      <c r="M58" s="6">
        <v>13052</v>
      </c>
      <c r="N58" s="7">
        <v>0</v>
      </c>
      <c r="O58" s="6">
        <v>2063</v>
      </c>
      <c r="P58" s="7" t="s">
        <v>3</v>
      </c>
      <c r="Q58" s="9">
        <f t="shared" si="0"/>
        <v>116660</v>
      </c>
    </row>
    <row r="59" spans="1:17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</sheetData>
  <mergeCells count="20">
    <mergeCell ref="A2:Q2"/>
    <mergeCell ref="A3:Q3"/>
    <mergeCell ref="J4:J5"/>
    <mergeCell ref="K4:K5"/>
    <mergeCell ref="L4:L5"/>
    <mergeCell ref="N4:N5"/>
    <mergeCell ref="O4:O5"/>
    <mergeCell ref="P4:P5"/>
    <mergeCell ref="Q4:Q5"/>
    <mergeCell ref="M4:M5"/>
    <mergeCell ref="A59:Q59"/>
    <mergeCell ref="B4:B5"/>
    <mergeCell ref="C4:C5"/>
    <mergeCell ref="D4:D5"/>
    <mergeCell ref="E4:E5"/>
    <mergeCell ref="F4:F5"/>
    <mergeCell ref="H4:H5"/>
    <mergeCell ref="A4:A5"/>
    <mergeCell ref="G4:G5"/>
    <mergeCell ref="I4:I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Taul1!alku</vt:lpstr>
    </vt:vector>
  </TitlesOfParts>
  <Company>Trafi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Auvinen</dc:creator>
  <cp:lastModifiedBy>Väisänen Ari</cp:lastModifiedBy>
  <cp:lastPrinted>2014-01-07T08:56:30Z</cp:lastPrinted>
  <dcterms:created xsi:type="dcterms:W3CDTF">2012-01-18T14:48:03Z</dcterms:created>
  <dcterms:modified xsi:type="dcterms:W3CDTF">2019-01-14T14:15:41Z</dcterms:modified>
</cp:coreProperties>
</file>