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DB3DEB5B-9A6C-44EC-BD26-C6162E5A53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käpoikkeusluv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E23" i="3" l="1"/>
  <c r="C23" i="3"/>
  <c r="D23" i="3"/>
  <c r="B23" i="3"/>
</calcChain>
</file>

<file path=xl/sharedStrings.xml><?xml version="1.0" encoding="utf-8"?>
<sst xmlns="http://schemas.openxmlformats.org/spreadsheetml/2006/main" count="38" uniqueCount="38">
  <si>
    <t>Yhteensä</t>
  </si>
  <si>
    <t>Maakunta</t>
  </si>
  <si>
    <t>Myönnetyt ikäpoikkeusluvat 07-12/2018</t>
  </si>
  <si>
    <t>Myönnetyt ikäpoikkeusluvat 01-12/2019</t>
  </si>
  <si>
    <t>17-vuotiaat ajanhetkellä 31.12.2018</t>
  </si>
  <si>
    <t>17-vuotiaat ajanhetkellä 31.12.2019</t>
  </si>
  <si>
    <t>Ahvenanmaa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</si>
  <si>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</si>
  <si>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</si>
  <si>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</si>
  <si>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</si>
  <si>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</si>
  <si>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</si>
  <si>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</si>
  <si>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</si>
  <si>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</si>
  <si>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</si>
  <si>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</si>
  <si>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</si>
  <si>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</si>
  <si>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</si>
  <si>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Puuttuva tieto</t>
  </si>
  <si>
    <t>Päijät-Häme</t>
  </si>
  <si>
    <t>Satakunta</t>
  </si>
  <si>
    <t>Uusimaa</t>
  </si>
  <si>
    <t>Varsinais-Suomi</t>
  </si>
  <si>
    <t>Myönnetyt ikäpoikkeusluvat 01-12/2020</t>
  </si>
  <si>
    <t>17-vuotiaat ajanhetkellä 31.12.2020</t>
  </si>
  <si>
    <t>Myönnetyt ikäpoikkeusluvat 01-12/2021</t>
  </si>
  <si>
    <t>17-vuotiaat ajanhetkellä 31.12.2021</t>
  </si>
  <si>
    <t>Myönnetyt ikäpoikkeusluvat 01-12/2022</t>
  </si>
  <si>
    <t>17-vuotiaat ajanhetkellä 31.12.2022</t>
  </si>
  <si>
    <t>Myönnetyt ikäpoikkeusluvat 01-12/2023</t>
  </si>
  <si>
    <t>17-vuotiaat ajanhetkellä 31.12.2023</t>
  </si>
  <si>
    <t>Myönnetyt ikäpoikkeusluvat 01-12/2024</t>
  </si>
  <si>
    <t>Myönnetyt ikäpoikkeusluvat maakunnittain 1.7.2018-30.4.2025</t>
  </si>
  <si>
    <t>Myönnetyt ikäpoikkeusluvat 01-04/2025</t>
  </si>
  <si>
    <t>17-vuotiaat ajanhetkellä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</si>
</sst>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Verdana"/>
      <family val="2"/>
      <scheme val="minor"/>
    </font>
    <font>
      <sz val="18"/>
      <color theme="3"/>
      <name val="Verdana"/>
      <family val="2"/>
      <scheme val="maj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8"/>
      <name val="Verdana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B0B7BB"/>
      </left>
      <right/>
      <top style="medium">
        <color rgb="FFB0B7BB"/>
      </top>
      <bottom/>
      <diagonal/>
    </border>
    <border>
      <left style="medium">
        <color rgb="FFB0B7BB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Alignment="0"/>
    <xf numFmtId="0" fontId="2" fillId="0" borderId="0" applyBorder="0"/>
  </cellStyleXfs>
  <cellXfs count="9">
    <xf numFmtId="0" fontId="0" fillId="0" borderId="0" xfId="0"/>
    <xf numFmtId="14" fontId="0" fillId="0" borderId="0" xfId="0" applyNumberFormat="1"/>
    <xf numFmtId="1" fontId="2" fillId="0" borderId="0" xfId="2" applyNumberFormat="1" applyFill="1" applyProtection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" fontId="2" fillId="0" borderId="0" xfId="3" applyNumberFormat="1" applyFill="1" applyAlignment="1" applyProtection="1"/>
    <xf numFmtId="0" fontId="5" fillId="0" borderId="0" xfId="0" applyFont="1"/>
    <xf numFmtId="0" fontId="1" fillId="0" borderId="0" xfId="1" applyAlignment="1"/>
    <xf numFmtId="1" fontId="0" fillId="0" borderId="0" xfId="0" applyNumberFormat="1"/>
  </cellXfs>
  <cellStyles count="4">
    <cellStyle name="Normaali 2" xfId="2" xr:uid="{00000000-0005-0000-0000-000000000000}"/>
    <cellStyle name="Normal" xfId="0" builtinId="0"/>
    <cellStyle name="Normal 2" xfId="3" xr:uid="{00000000-0005-0000-0000-000002000000}"/>
    <cellStyle name="Title" xfId="1" builtinId="1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2:P23" totalsRowShown="0">
  <autoFilter ref="A2:P23" xr:uid="{00000000-0009-0000-0100-000001000000}"/>
  <tableColumns count="16">
    <tableColumn id="1" xr3:uid="{00000000-0010-0000-0000-000001000000}" name="Maakunta"/>
    <tableColumn id="2" xr3:uid="{00000000-0010-0000-0000-000002000000}" name="Myönnetyt ikäpoikkeusluvat 07-12/2018" dataDxfId="14" dataCellStyle="Normaali 2"/>
    <tableColumn id="3" xr3:uid="{00000000-0010-0000-0000-000003000000}" name="17-vuotiaat ajanhetkellä 31.12.2018" dataDxfId="13" dataCellStyle="Normaali 2"/>
    <tableColumn id="4" xr3:uid="{00000000-0010-0000-0000-000004000000}" name="Myönnetyt ikäpoikkeusluvat 01-12/2019" dataDxfId="12" dataCellStyle="Normaali 2"/>
    <tableColumn id="5" xr3:uid="{00000000-0010-0000-0000-000005000000}" name="17-vuotiaat ajanhetkellä 31.12.2019" dataDxfId="11" dataCellStyle="Normaali 2"/>
    <tableColumn id="6" xr3:uid="{00000000-0010-0000-0000-000006000000}" name="Myönnetyt ikäpoikkeusluvat 01-12/2020" dataDxfId="10" dataCellStyle="Normaali 2"/>
    <tableColumn id="8" xr3:uid="{00000000-0010-0000-0000-000008000000}" name="17-vuotiaat ajanhetkellä 31.12.2020" dataDxfId="9" dataCellStyle="Normaali 2"/>
    <tableColumn id="7" xr3:uid="{00000000-0010-0000-0000-000007000000}" name="Myönnetyt ikäpoikkeusluvat 01-12/2021" dataDxfId="8" dataCellStyle="Normaali 2"/>
    <tableColumn id="10" xr3:uid="{00000000-0010-0000-0000-00000A000000}" name="17-vuotiaat ajanhetkellä 31.12.2021" dataDxfId="7" dataCellStyle="Normal 2"/>
    <tableColumn id="9" xr3:uid="{00000000-0010-0000-0000-000009000000}" name="Myönnetyt ikäpoikkeusluvat 01-12/2022" dataDxfId="6" dataCellStyle="Normaali 2"/>
    <tableColumn id="12" xr3:uid="{22A92749-E321-4546-A87C-BB3FDAC1376E}" name="17-vuotiaat ajanhetkellä 31.12.2022" dataDxfId="5" dataCellStyle="Normaali 2"/>
    <tableColumn id="11" xr3:uid="{00000000-0010-0000-0000-00000B000000}" name="Myönnetyt ikäpoikkeusluvat 01-12/2023" dataDxfId="4" dataCellStyle="Normaali 2"/>
    <tableColumn id="14" xr3:uid="{3503CE53-2143-403F-B4D7-36447F881B05}" name="17-vuotiaat ajanhetkellä 31.12.2023" dataDxfId="3" dataCellStyle="Normaali 2"/>
    <tableColumn id="13" xr3:uid="{9B53B328-02D3-43A6-B1FB-F3BD9A257722}" name="Myönnetyt ikäpoikkeusluvat 01-12/2024" dataDxfId="2" dataCellStyle="Normaali 2"/>
    <tableColumn id="15" xr3:uid="{9F733A1A-461E-4DFE-800B-4763CAA2792C}" name="17-vuotiaat ajanhetkellä 31.12.2024" dataDxfId="0"/>
    <tableColumn id="16" xr3:uid="{1A7610AB-4E39-4BF7-929E-52EF70BF21CF}" name="Myönnetyt ikäpoikkeusluvat 01-04/2025" dataDxfId="1" dataCellStyle="Normaali 2"/>
  </tableColumns>
  <tableStyleInfo name="TableStyleLight14" showFirstColumn="0" showLastColumn="0" showRowStripes="1" showColumnStripes="0"/>
  <extLst>
    <ext xmlns:x14="http://schemas.microsoft.com/office/spreadsheetml/2009/9/main" uri="{504A1905-F514-4f6f-8877-14C23A59335A}">
      <x14:table altText="Myönnetyt ikäpoikkeusluvat 1.7.2018 alkaen" altTextSummary="Taulukko, jossa maakunnittain ja vuosittain myönnettyjen ikäpoikkeuslupien lukumäärät"/>
    </ext>
  </extLst>
</table>
</file>

<file path=xl/theme/theme1.xml><?xml version="1.0" encoding="utf-8"?>
<a:theme xmlns:a="http://schemas.openxmlformats.org/drawingml/2006/main" name="Traficom 22">
  <a:themeElements>
    <a:clrScheme name="Traficom_2022">
      <a:dk1>
        <a:srgbClr val="000000"/>
      </a:dk1>
      <a:lt1>
        <a:srgbClr val="FFFFFF"/>
      </a:lt1>
      <a:dk2>
        <a:srgbClr val="002B74"/>
      </a:dk2>
      <a:lt2>
        <a:srgbClr val="0058B1"/>
      </a:lt2>
      <a:accent1>
        <a:srgbClr val="002B74"/>
      </a:accent1>
      <a:accent2>
        <a:srgbClr val="EC017F"/>
      </a:accent2>
      <a:accent3>
        <a:srgbClr val="669BD0"/>
      </a:accent3>
      <a:accent4>
        <a:srgbClr val="81D600"/>
      </a:accent4>
      <a:accent5>
        <a:srgbClr val="00AEB2"/>
      </a:accent5>
      <a:accent6>
        <a:srgbClr val="0058B1"/>
      </a:accent6>
      <a:hlink>
        <a:srgbClr val="00AEB2"/>
      </a:hlink>
      <a:folHlink>
        <a:srgbClr val="820083"/>
      </a:folHlink>
    </a:clrScheme>
    <a:fontScheme name="Traficom 202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-te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tx2"/>
        </a:solidFill>
        <a:ln>
          <a:noFill/>
        </a:ln>
      </a:spPr>
      <a:bodyPr wrap="square" rtlCol="0" anchor="t">
        <a:noAutofit/>
      </a:bodyPr>
      <a:lstStyle>
        <a:defPPr algn="ctr">
          <a:defRPr dirty="0" err="1">
            <a:solidFill>
              <a:schemeClr val="bg1"/>
            </a:solidFill>
            <a:latin typeface="+mj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0">
          <a:solidFill>
            <a:srgbClr val="00AEB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rgbClr val="00AEB2"/>
        </a:solidFill>
      </a:spPr>
      <a:bodyPr wrap="none" rtlCol="0">
        <a:spAutoFit/>
      </a:bodyPr>
      <a:lstStyle>
        <a:defPPr algn="l">
          <a:defRPr dirty="0" err="1" smtClean="0">
            <a:solidFill>
              <a:schemeClr val="bg1"/>
            </a:solidFill>
          </a:defRPr>
        </a:defPPr>
      </a:lstStyle>
    </a:txDef>
  </a:objectDefaults>
  <a:extraClrSchemeLst/>
  <a:custClrLst>
    <a:custClr name="Traficom 1">
      <a:srgbClr val="00AEB2"/>
    </a:custClr>
    <a:custClr name="Traficom 2">
      <a:srgbClr val="018285"/>
    </a:custClr>
    <a:custClr name="Traficom 3">
      <a:srgbClr val="0058B1"/>
    </a:custClr>
    <a:custClr name="Traficom 4">
      <a:srgbClr val="159637"/>
    </a:custClr>
    <a:custClr name="Traficom 5">
      <a:srgbClr val="81D600"/>
    </a:custClr>
    <a:custClr name="Traficom 6">
      <a:srgbClr val="009EFF"/>
    </a:custClr>
    <a:custClr name="Traficom 7">
      <a:srgbClr val="0066CC"/>
    </a:custClr>
    <a:custClr name="Traficom 8">
      <a:srgbClr val="EC017F"/>
    </a:custClr>
    <a:custClr name="Traficom 9">
      <a:srgbClr val="E90008"/>
    </a:custClr>
    <a:custClr name="Traficom 10">
      <a:srgbClr val="FF7D00"/>
    </a:custClr>
    <a:custClr name="Traficom 11">
      <a:srgbClr val="FFD400"/>
    </a:custClr>
    <a:custClr name="Traficom 12">
      <a:srgbClr val="056805"/>
    </a:custClr>
    <a:custClr name="Traficom 13">
      <a:srgbClr val="026273"/>
    </a:custClr>
    <a:custClr name="Traficom 14">
      <a:srgbClr val="002C74"/>
    </a:custClr>
    <a:custClr name="Traficom 15">
      <a:srgbClr val="820084"/>
    </a:custClr>
    <a:custClr name="Traficom 16">
      <a:srgbClr val="9E003B"/>
    </a:custClr>
  </a:custClrLst>
  <a:extLst>
    <a:ext uri="{05A4C25C-085E-4340-85A3-A5531E510DB2}">
      <thm15:themeFamily xmlns:thm15="http://schemas.microsoft.com/office/thememl/2012/main" name="Traficom 22" id="{CB99BBA6-4E8D-4BE8-9A18-A07CECE948D3}" vid="{9A45CD20-EFF5-4D1A-B8A4-171F4387EB8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T2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5" sqref="H15"/>
    </sheetView>
  </sheetViews>
  <sheetFormatPr defaultRowHeight="14.25" x14ac:dyDescent="0.2"/>
  <cols>
    <col min="1" max="1" width="21.69921875" customWidth="1"/>
    <col min="2" max="14" width="10" customWidth="1"/>
  </cols>
  <sheetData>
    <row r="1" spans="1:20" ht="22.5" x14ac:dyDescent="0.3">
      <c r="A1" s="7" t="s">
        <v>35</v>
      </c>
      <c r="B1" s="7"/>
      <c r="C1" s="7"/>
      <c r="D1" s="7"/>
      <c r="E1" s="7"/>
      <c r="F1" s="7"/>
      <c r="G1" s="7"/>
    </row>
    <row r="2" spans="1:20" x14ac:dyDescent="0.2">
      <c r="A2" t="s">
        <v>1</v>
      </c>
      <c r="B2" t="s">
        <v>2</v>
      </c>
      <c r="C2" t="s">
        <v>4</v>
      </c>
      <c r="D2" t="s">
        <v>3</v>
      </c>
      <c r="E2" t="s">
        <v>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37</v>
      </c>
      <c r="P2" t="s">
        <v>36</v>
      </c>
    </row>
    <row r="3" spans="1:20" ht="15" x14ac:dyDescent="0.25">
      <c r="A3" t="s">
        <v>21</v>
      </c>
      <c r="B3" s="2">
        <v>6</v>
      </c>
      <c r="C3" s="2"/>
      <c r="D3" s="2">
        <v>69</v>
      </c>
      <c r="E3" s="2"/>
      <c r="F3" s="2">
        <v>128</v>
      </c>
      <c r="G3" s="2"/>
      <c r="H3" s="2">
        <v>124</v>
      </c>
      <c r="I3" s="5"/>
      <c r="J3" s="2">
        <v>180</v>
      </c>
      <c r="K3" s="2"/>
      <c r="L3" s="2">
        <v>174</v>
      </c>
      <c r="M3" s="2"/>
      <c r="N3" s="6">
        <v>191</v>
      </c>
      <c r="O3" s="6"/>
      <c r="P3" s="2">
        <v>56</v>
      </c>
      <c r="T3" s="8"/>
    </row>
    <row r="4" spans="1:20" ht="15.75" thickBot="1" x14ac:dyDescent="0.3">
      <c r="A4" s="1" t="s">
        <v>6</v>
      </c>
      <c r="B4" s="2">
        <v>0</v>
      </c>
      <c r="C4" s="2">
        <v>319</v>
      </c>
      <c r="D4" s="2">
        <v>1</v>
      </c>
      <c r="E4" s="2">
        <v>305</v>
      </c>
      <c r="F4" s="2">
        <v>1</v>
      </c>
      <c r="G4" s="5">
        <v>317</v>
      </c>
      <c r="H4" s="2">
        <v>0</v>
      </c>
      <c r="I4" s="5">
        <v>340</v>
      </c>
      <c r="J4" s="2">
        <v>0</v>
      </c>
      <c r="K4" s="2">
        <v>326</v>
      </c>
      <c r="L4" s="2">
        <v>1</v>
      </c>
      <c r="M4" s="2">
        <v>347</v>
      </c>
      <c r="N4" s="6">
        <v>1</v>
      </c>
      <c r="O4" s="6">
        <v>356</v>
      </c>
      <c r="P4" s="2">
        <v>0</v>
      </c>
      <c r="T4" s="8"/>
    </row>
    <row r="5" spans="1:20" ht="15" x14ac:dyDescent="0.25">
      <c r="A5" s="1" t="s">
        <v>7</v>
      </c>
      <c r="B5" s="2">
        <v>20</v>
      </c>
      <c r="C5" s="2">
        <v>1303</v>
      </c>
      <c r="D5" s="2">
        <v>256</v>
      </c>
      <c r="E5" s="2">
        <v>1250</v>
      </c>
      <c r="F5" s="2">
        <v>313</v>
      </c>
      <c r="G5" s="5">
        <v>1173</v>
      </c>
      <c r="H5" s="3">
        <v>334</v>
      </c>
      <c r="I5" s="5">
        <v>1203</v>
      </c>
      <c r="J5" s="2">
        <v>440</v>
      </c>
      <c r="K5" s="2">
        <v>1274</v>
      </c>
      <c r="L5" s="2">
        <v>397</v>
      </c>
      <c r="M5" s="2">
        <v>1280</v>
      </c>
      <c r="N5" s="6">
        <v>432</v>
      </c>
      <c r="O5" s="6">
        <v>1289</v>
      </c>
      <c r="P5" s="2">
        <v>87</v>
      </c>
      <c r="T5" s="8"/>
    </row>
    <row r="6" spans="1:20" ht="15" x14ac:dyDescent="0.25">
      <c r="A6" s="1" t="s">
        <v>8</v>
      </c>
      <c r="B6" s="2">
        <v>46</v>
      </c>
      <c r="C6" s="2">
        <v>2271</v>
      </c>
      <c r="D6" s="2">
        <v>838</v>
      </c>
      <c r="E6" s="2">
        <v>2177</v>
      </c>
      <c r="F6" s="2">
        <v>1008</v>
      </c>
      <c r="G6" s="5">
        <v>2270</v>
      </c>
      <c r="H6" s="4">
        <v>1160</v>
      </c>
      <c r="I6" s="5">
        <v>2329</v>
      </c>
      <c r="J6" s="2">
        <v>1367</v>
      </c>
      <c r="K6" s="2">
        <v>2292</v>
      </c>
      <c r="L6" s="2">
        <v>1286</v>
      </c>
      <c r="M6" s="2">
        <v>2311</v>
      </c>
      <c r="N6" s="6">
        <v>1241</v>
      </c>
      <c r="O6" s="6">
        <v>2243</v>
      </c>
      <c r="P6" s="2">
        <v>348</v>
      </c>
      <c r="T6" s="8"/>
    </row>
    <row r="7" spans="1:20" ht="15" x14ac:dyDescent="0.25">
      <c r="A7" s="1" t="s">
        <v>9</v>
      </c>
      <c r="B7" s="2">
        <v>38</v>
      </c>
      <c r="C7" s="2">
        <v>1471</v>
      </c>
      <c r="D7" s="2">
        <v>371</v>
      </c>
      <c r="E7" s="2">
        <v>1404</v>
      </c>
      <c r="F7" s="2">
        <v>487</v>
      </c>
      <c r="G7" s="5">
        <v>1334</v>
      </c>
      <c r="H7" s="2">
        <v>403</v>
      </c>
      <c r="I7" s="5">
        <v>1330</v>
      </c>
      <c r="J7" s="2">
        <v>454</v>
      </c>
      <c r="K7" s="2">
        <v>1283</v>
      </c>
      <c r="L7" s="2">
        <v>419</v>
      </c>
      <c r="M7" s="2">
        <v>1337</v>
      </c>
      <c r="N7" s="6">
        <v>455</v>
      </c>
      <c r="O7" s="6">
        <v>1266</v>
      </c>
      <c r="P7" s="2">
        <v>112</v>
      </c>
      <c r="T7" s="8"/>
    </row>
    <row r="8" spans="1:20" ht="15" x14ac:dyDescent="0.25">
      <c r="A8" s="1" t="s">
        <v>10</v>
      </c>
      <c r="B8" s="2">
        <v>57</v>
      </c>
      <c r="C8" s="2">
        <v>750</v>
      </c>
      <c r="D8" s="2">
        <v>270</v>
      </c>
      <c r="E8" s="2">
        <v>716</v>
      </c>
      <c r="F8" s="2">
        <v>308</v>
      </c>
      <c r="G8" s="5">
        <v>750</v>
      </c>
      <c r="H8" s="2">
        <v>240</v>
      </c>
      <c r="I8" s="5">
        <v>668</v>
      </c>
      <c r="J8" s="2">
        <v>356</v>
      </c>
      <c r="K8" s="2">
        <v>793</v>
      </c>
      <c r="L8" s="2">
        <v>331</v>
      </c>
      <c r="M8" s="2">
        <v>777</v>
      </c>
      <c r="N8" s="6">
        <v>329</v>
      </c>
      <c r="O8" s="6">
        <v>752</v>
      </c>
      <c r="P8" s="2">
        <v>92</v>
      </c>
      <c r="T8" s="8"/>
    </row>
    <row r="9" spans="1:20" ht="15" x14ac:dyDescent="0.25">
      <c r="A9" s="1" t="s">
        <v>11</v>
      </c>
      <c r="B9" s="2">
        <v>90</v>
      </c>
      <c r="C9" s="2">
        <v>1857</v>
      </c>
      <c r="D9" s="2">
        <v>503</v>
      </c>
      <c r="E9" s="2">
        <v>1877</v>
      </c>
      <c r="F9" s="2">
        <v>625</v>
      </c>
      <c r="G9" s="5">
        <v>1923</v>
      </c>
      <c r="H9" s="2">
        <v>671</v>
      </c>
      <c r="I9" s="5">
        <v>1965</v>
      </c>
      <c r="J9" s="2">
        <v>740</v>
      </c>
      <c r="K9" s="2">
        <v>1905</v>
      </c>
      <c r="L9" s="2">
        <v>756</v>
      </c>
      <c r="M9" s="2">
        <v>1979</v>
      </c>
      <c r="N9" s="6">
        <v>772</v>
      </c>
      <c r="O9" s="6">
        <v>2035</v>
      </c>
      <c r="P9" s="2">
        <v>216</v>
      </c>
      <c r="T9" s="8"/>
    </row>
    <row r="10" spans="1:20" ht="15" x14ac:dyDescent="0.25">
      <c r="A10" s="1" t="s">
        <v>12</v>
      </c>
      <c r="B10" s="2">
        <v>14</v>
      </c>
      <c r="C10" s="2">
        <v>839</v>
      </c>
      <c r="D10" s="2">
        <v>169</v>
      </c>
      <c r="E10" s="2">
        <v>852</v>
      </c>
      <c r="F10" s="2">
        <v>256</v>
      </c>
      <c r="G10" s="5">
        <v>849</v>
      </c>
      <c r="H10" s="2">
        <v>246</v>
      </c>
      <c r="I10" s="5">
        <v>824</v>
      </c>
      <c r="J10" s="2">
        <v>314</v>
      </c>
      <c r="K10" s="2">
        <v>875</v>
      </c>
      <c r="L10" s="2">
        <v>323</v>
      </c>
      <c r="M10" s="2">
        <v>871</v>
      </c>
      <c r="N10" s="6">
        <v>362</v>
      </c>
      <c r="O10" s="6">
        <v>930</v>
      </c>
      <c r="P10" s="2">
        <v>85</v>
      </c>
      <c r="T10" s="8"/>
    </row>
    <row r="11" spans="1:20" ht="15" x14ac:dyDescent="0.25">
      <c r="A11" s="1" t="s">
        <v>13</v>
      </c>
      <c r="B11" s="2">
        <v>61</v>
      </c>
      <c r="C11" s="2">
        <v>2886</v>
      </c>
      <c r="D11" s="2">
        <v>598</v>
      </c>
      <c r="E11" s="2">
        <v>2898</v>
      </c>
      <c r="F11" s="2">
        <v>765</v>
      </c>
      <c r="G11" s="5">
        <v>3033</v>
      </c>
      <c r="H11" s="2">
        <v>798</v>
      </c>
      <c r="I11" s="5">
        <v>3029</v>
      </c>
      <c r="J11" s="2">
        <v>894</v>
      </c>
      <c r="K11" s="2">
        <v>3007</v>
      </c>
      <c r="L11" s="2">
        <v>997</v>
      </c>
      <c r="M11" s="2">
        <v>3239</v>
      </c>
      <c r="N11" s="6">
        <v>941</v>
      </c>
      <c r="O11" s="6">
        <v>3179</v>
      </c>
      <c r="P11" s="2">
        <v>275</v>
      </c>
      <c r="T11" s="8"/>
    </row>
    <row r="12" spans="1:20" ht="15" x14ac:dyDescent="0.25">
      <c r="A12" s="1" t="s">
        <v>14</v>
      </c>
      <c r="B12" s="2">
        <v>21</v>
      </c>
      <c r="C12" s="2">
        <v>1811</v>
      </c>
      <c r="D12" s="2">
        <v>314</v>
      </c>
      <c r="E12" s="2">
        <v>1707</v>
      </c>
      <c r="F12" s="2">
        <v>478</v>
      </c>
      <c r="G12" s="5">
        <v>1658</v>
      </c>
      <c r="H12" s="2">
        <v>485</v>
      </c>
      <c r="I12" s="5">
        <v>1709</v>
      </c>
      <c r="J12" s="2">
        <v>616</v>
      </c>
      <c r="K12" s="2">
        <v>1623</v>
      </c>
      <c r="L12" s="2">
        <v>588</v>
      </c>
      <c r="M12" s="2">
        <v>1579</v>
      </c>
      <c r="N12" s="6">
        <v>597</v>
      </c>
      <c r="O12" s="6">
        <v>1650</v>
      </c>
      <c r="P12" s="2">
        <v>172</v>
      </c>
      <c r="T12" s="8"/>
    </row>
    <row r="13" spans="1:20" ht="15" x14ac:dyDescent="0.25">
      <c r="A13" s="1" t="s">
        <v>15</v>
      </c>
      <c r="B13" s="2">
        <v>63</v>
      </c>
      <c r="C13" s="2">
        <v>1847</v>
      </c>
      <c r="D13" s="2">
        <v>533</v>
      </c>
      <c r="E13" s="2">
        <v>1801</v>
      </c>
      <c r="F13" s="2">
        <v>603</v>
      </c>
      <c r="G13" s="5">
        <v>1791</v>
      </c>
      <c r="H13" s="2">
        <v>711</v>
      </c>
      <c r="I13" s="5">
        <v>1821</v>
      </c>
      <c r="J13" s="2">
        <v>802</v>
      </c>
      <c r="K13" s="2">
        <v>1816</v>
      </c>
      <c r="L13" s="2">
        <v>756</v>
      </c>
      <c r="M13" s="2">
        <v>1831</v>
      </c>
      <c r="N13" s="6">
        <v>826</v>
      </c>
      <c r="O13" s="6">
        <v>1926</v>
      </c>
      <c r="P13" s="2">
        <v>231</v>
      </c>
      <c r="T13" s="8"/>
    </row>
    <row r="14" spans="1:20" ht="15" x14ac:dyDescent="0.25">
      <c r="A14" s="1" t="s">
        <v>16</v>
      </c>
      <c r="B14" s="2">
        <v>192</v>
      </c>
      <c r="C14" s="2">
        <v>5305</v>
      </c>
      <c r="D14" s="2">
        <v>1397</v>
      </c>
      <c r="E14" s="2">
        <v>5230</v>
      </c>
      <c r="F14" s="2">
        <v>1632</v>
      </c>
      <c r="G14" s="5">
        <v>5385</v>
      </c>
      <c r="H14" s="2">
        <v>1740</v>
      </c>
      <c r="I14" s="5">
        <v>5718</v>
      </c>
      <c r="J14" s="2">
        <v>2063</v>
      </c>
      <c r="K14" s="2">
        <v>5796</v>
      </c>
      <c r="L14" s="2">
        <v>2057</v>
      </c>
      <c r="M14" s="2">
        <v>5986</v>
      </c>
      <c r="N14" s="6">
        <v>2161</v>
      </c>
      <c r="O14" s="6">
        <v>6183</v>
      </c>
      <c r="P14" s="2">
        <v>572</v>
      </c>
      <c r="T14" s="8"/>
    </row>
    <row r="15" spans="1:20" ht="15" x14ac:dyDescent="0.25">
      <c r="A15" s="1" t="s">
        <v>17</v>
      </c>
      <c r="B15" s="2">
        <v>13</v>
      </c>
      <c r="C15" s="2">
        <v>1965</v>
      </c>
      <c r="D15" s="2">
        <v>384</v>
      </c>
      <c r="E15" s="2">
        <v>2064</v>
      </c>
      <c r="F15" s="2">
        <v>779</v>
      </c>
      <c r="G15" s="5">
        <v>2006</v>
      </c>
      <c r="H15" s="2">
        <v>802</v>
      </c>
      <c r="I15" s="5">
        <v>1974</v>
      </c>
      <c r="J15" s="2">
        <v>1029</v>
      </c>
      <c r="K15" s="2">
        <v>2028</v>
      </c>
      <c r="L15" s="2">
        <v>1005</v>
      </c>
      <c r="M15" s="2">
        <v>2088</v>
      </c>
      <c r="N15" s="6">
        <v>1046</v>
      </c>
      <c r="O15" s="6">
        <v>2156</v>
      </c>
      <c r="P15" s="2">
        <v>324</v>
      </c>
      <c r="T15" s="8"/>
    </row>
    <row r="16" spans="1:20" ht="15" x14ac:dyDescent="0.25">
      <c r="A16" s="1" t="s">
        <v>18</v>
      </c>
      <c r="B16" s="2">
        <v>48</v>
      </c>
      <c r="C16" s="2">
        <v>1661</v>
      </c>
      <c r="D16" s="2">
        <v>393</v>
      </c>
      <c r="E16" s="2">
        <v>1614</v>
      </c>
      <c r="F16" s="2">
        <v>437</v>
      </c>
      <c r="G16" s="5">
        <v>1656</v>
      </c>
      <c r="H16" s="2">
        <v>480</v>
      </c>
      <c r="I16" s="5">
        <v>1589</v>
      </c>
      <c r="J16" s="2">
        <v>550</v>
      </c>
      <c r="K16" s="2">
        <v>1698</v>
      </c>
      <c r="L16" s="2">
        <v>581</v>
      </c>
      <c r="M16" s="2">
        <v>1660</v>
      </c>
      <c r="N16" s="6">
        <v>567</v>
      </c>
      <c r="O16" s="6">
        <v>1640</v>
      </c>
      <c r="P16" s="2">
        <v>144</v>
      </c>
      <c r="T16" s="8"/>
    </row>
    <row r="17" spans="1:20" ht="15" x14ac:dyDescent="0.25">
      <c r="A17" s="1" t="s">
        <v>19</v>
      </c>
      <c r="B17" s="2">
        <v>99</v>
      </c>
      <c r="C17" s="2">
        <v>5058</v>
      </c>
      <c r="D17" s="2">
        <v>1049</v>
      </c>
      <c r="E17" s="2">
        <v>5271</v>
      </c>
      <c r="F17" s="2">
        <v>1560</v>
      </c>
      <c r="G17" s="5">
        <v>5382</v>
      </c>
      <c r="H17" s="2">
        <v>1747</v>
      </c>
      <c r="I17" s="5">
        <v>5518</v>
      </c>
      <c r="J17" s="2">
        <v>2169</v>
      </c>
      <c r="K17" s="2">
        <v>5656</v>
      </c>
      <c r="L17" s="2">
        <v>2133</v>
      </c>
      <c r="M17" s="2">
        <v>5754</v>
      </c>
      <c r="N17" s="6">
        <v>2196</v>
      </c>
      <c r="O17" s="6">
        <v>5779</v>
      </c>
      <c r="P17" s="2">
        <v>614</v>
      </c>
      <c r="T17" s="8"/>
    </row>
    <row r="18" spans="1:20" ht="15" x14ac:dyDescent="0.25">
      <c r="A18" s="1" t="s">
        <v>20</v>
      </c>
      <c r="B18" s="2">
        <v>76</v>
      </c>
      <c r="C18" s="2">
        <v>2716</v>
      </c>
      <c r="D18" s="2">
        <v>557</v>
      </c>
      <c r="E18" s="2">
        <v>2510</v>
      </c>
      <c r="F18" s="2">
        <v>680</v>
      </c>
      <c r="G18" s="5">
        <v>2566</v>
      </c>
      <c r="H18" s="2">
        <v>749</v>
      </c>
      <c r="I18" s="5">
        <v>2658</v>
      </c>
      <c r="J18" s="2">
        <v>833</v>
      </c>
      <c r="K18" s="2">
        <v>2664</v>
      </c>
      <c r="L18" s="2">
        <v>793</v>
      </c>
      <c r="M18" s="2">
        <v>2685</v>
      </c>
      <c r="N18" s="6">
        <v>807</v>
      </c>
      <c r="O18" s="6">
        <v>2649</v>
      </c>
      <c r="P18" s="2">
        <v>226</v>
      </c>
      <c r="T18" s="8"/>
    </row>
    <row r="19" spans="1:20" ht="15" x14ac:dyDescent="0.25">
      <c r="A19" s="1" t="s">
        <v>22</v>
      </c>
      <c r="B19" s="2">
        <v>56</v>
      </c>
      <c r="C19" s="2">
        <v>2101</v>
      </c>
      <c r="D19" s="2">
        <v>479</v>
      </c>
      <c r="E19" s="2">
        <v>2104</v>
      </c>
      <c r="F19" s="2">
        <v>542</v>
      </c>
      <c r="G19" s="5">
        <v>2182</v>
      </c>
      <c r="H19" s="2">
        <v>644</v>
      </c>
      <c r="I19" s="5">
        <v>2299</v>
      </c>
      <c r="J19" s="2">
        <v>798</v>
      </c>
      <c r="K19" s="2">
        <v>2302</v>
      </c>
      <c r="L19" s="2">
        <v>738</v>
      </c>
      <c r="M19" s="2">
        <v>2247</v>
      </c>
      <c r="N19" s="6">
        <v>740</v>
      </c>
      <c r="O19" s="6">
        <v>2320</v>
      </c>
      <c r="P19" s="2">
        <v>182</v>
      </c>
      <c r="T19" s="8"/>
    </row>
    <row r="20" spans="1:20" ht="15" x14ac:dyDescent="0.25">
      <c r="A20" s="1" t="s">
        <v>23</v>
      </c>
      <c r="B20" s="2">
        <v>62</v>
      </c>
      <c r="C20" s="2">
        <v>2224</v>
      </c>
      <c r="D20" s="2">
        <v>657</v>
      </c>
      <c r="E20" s="2">
        <v>2255</v>
      </c>
      <c r="F20" s="2">
        <v>777</v>
      </c>
      <c r="G20" s="5">
        <v>2248</v>
      </c>
      <c r="H20" s="2">
        <v>890</v>
      </c>
      <c r="I20" s="5">
        <v>2317</v>
      </c>
      <c r="J20" s="2">
        <v>1075</v>
      </c>
      <c r="K20" s="2">
        <v>2235</v>
      </c>
      <c r="L20" s="2">
        <v>1161</v>
      </c>
      <c r="M20" s="2">
        <v>2450</v>
      </c>
      <c r="N20" s="6">
        <v>1070</v>
      </c>
      <c r="O20" s="6">
        <v>2301</v>
      </c>
      <c r="P20" s="2">
        <v>318</v>
      </c>
      <c r="T20" s="8"/>
    </row>
    <row r="21" spans="1:20" ht="15" x14ac:dyDescent="0.25">
      <c r="A21" s="1" t="s">
        <v>24</v>
      </c>
      <c r="B21" s="2">
        <v>142</v>
      </c>
      <c r="C21" s="2">
        <v>17377</v>
      </c>
      <c r="D21" s="2">
        <v>1954</v>
      </c>
      <c r="E21" s="2">
        <v>17382</v>
      </c>
      <c r="F21" s="2">
        <v>2945</v>
      </c>
      <c r="G21" s="5">
        <v>18102</v>
      </c>
      <c r="H21" s="2">
        <v>3258</v>
      </c>
      <c r="I21" s="5">
        <v>18572</v>
      </c>
      <c r="J21" s="2">
        <v>3907</v>
      </c>
      <c r="K21" s="2">
        <v>18590</v>
      </c>
      <c r="L21" s="2">
        <v>3947</v>
      </c>
      <c r="M21" s="2">
        <v>19820</v>
      </c>
      <c r="N21" s="6">
        <v>4072</v>
      </c>
      <c r="O21" s="6">
        <v>19902</v>
      </c>
      <c r="P21" s="2">
        <v>1083</v>
      </c>
      <c r="T21" s="8"/>
    </row>
    <row r="22" spans="1:20" ht="15" x14ac:dyDescent="0.25">
      <c r="A22" s="1" t="s">
        <v>25</v>
      </c>
      <c r="B22" s="2">
        <v>96</v>
      </c>
      <c r="C22" s="2">
        <v>4867</v>
      </c>
      <c r="D22" s="2">
        <v>1190</v>
      </c>
      <c r="E22" s="2">
        <v>4822</v>
      </c>
      <c r="F22" s="2">
        <v>1471</v>
      </c>
      <c r="G22" s="5">
        <v>4887</v>
      </c>
      <c r="H22" s="2">
        <v>1545</v>
      </c>
      <c r="I22" s="5">
        <v>5025</v>
      </c>
      <c r="J22" s="2">
        <v>1834</v>
      </c>
      <c r="K22" s="2">
        <v>4922</v>
      </c>
      <c r="L22" s="2">
        <v>1946</v>
      </c>
      <c r="M22" s="2">
        <v>5115</v>
      </c>
      <c r="N22" s="6">
        <v>1797</v>
      </c>
      <c r="O22" s="6">
        <v>5124</v>
      </c>
      <c r="P22" s="2">
        <v>571</v>
      </c>
      <c r="T22" s="8"/>
    </row>
    <row r="23" spans="1:20" ht="15" x14ac:dyDescent="0.25">
      <c r="A23" s="1" t="s">
        <v>0</v>
      </c>
      <c r="B23" s="2">
        <f t="shared" ref="B23:F23" si="0">SUM(B3:B22)</f>
        <v>1200</v>
      </c>
      <c r="C23" s="2">
        <f t="shared" si="0"/>
        <v>58628</v>
      </c>
      <c r="D23" s="2">
        <f t="shared" si="0"/>
        <v>11982</v>
      </c>
      <c r="E23" s="2">
        <f t="shared" si="0"/>
        <v>58239</v>
      </c>
      <c r="F23" s="2">
        <f t="shared" si="0"/>
        <v>15795</v>
      </c>
      <c r="G23" s="5">
        <v>59512</v>
      </c>
      <c r="H23" s="2">
        <v>17027</v>
      </c>
      <c r="I23" s="5">
        <v>60888</v>
      </c>
      <c r="J23" s="2">
        <v>20421</v>
      </c>
      <c r="K23" s="2">
        <v>61085</v>
      </c>
      <c r="L23" s="2">
        <v>20389</v>
      </c>
      <c r="M23" s="2">
        <v>63356</v>
      </c>
      <c r="N23" s="6">
        <v>20603</v>
      </c>
      <c r="O23" s="6">
        <v>63680</v>
      </c>
      <c r="P23" s="2">
        <v>5741</v>
      </c>
      <c r="T23" s="8"/>
    </row>
  </sheetData>
  <phoneticPr fontId="4" type="noConversion"/>
  <pageMargins left="0.70866141732283472" right="0.70866141732283472" top="1.1811023622047245" bottom="0.74803149606299213" header="0.31496062992125984" footer="0.31496062992125984"/>
  <pageSetup paperSize="9" orientation="portrait" r:id="rId1"/>
  <headerFooter>
    <oddHeader>&amp;L&amp;G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Ikäpoikkeusluvat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2020-01-08T08:19:06Z</dcterms:created>
  <dcterms:modified xsi:type="dcterms:W3CDTF">2025-05-07T11:35:38Z</dcterms:modified>
</cp:coreProperties>
</file>